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зем.участки" sheetId="1" r:id="rId1"/>
  </sheets>
  <definedNames>
    <definedName name="_xlnm._FilterDatabase" localSheetId="0" hidden="1">зем.участки!$A$4:$M$81</definedName>
    <definedName name="_xlnm.Print_Titles" localSheetId="0">зем.участки!$4:$5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<sst xmlns="http://schemas.openxmlformats.org/spreadsheetml/2006/main" count="689" uniqueCount="384">
  <si>
    <t>№/№</t>
  </si>
  <si>
    <t>Кадастровый (условный) номер земельного участка по свидетельству</t>
  </si>
  <si>
    <t>Кадастровый номер по выписке из ЕГРН</t>
  </si>
  <si>
    <t>Инвентарный номер объекта</t>
  </si>
  <si>
    <t>Назначение</t>
  </si>
  <si>
    <t>Адрес (местоположение) объекта</t>
  </si>
  <si>
    <t>Общая площадь, кв.м.</t>
  </si>
  <si>
    <t xml:space="preserve">Остаточная  (балансовая) стоимость объекта по состоянию на 30.06.2023, руб. </t>
  </si>
  <si>
    <t>Наименование и реквизиты документа, удостоверяющего право на объект</t>
  </si>
  <si>
    <t>Право на земельный участок с указанием реквизитов правоустанавливающих документов</t>
  </si>
  <si>
    <t>Сведения об обременениях</t>
  </si>
  <si>
    <t>48:20:0035102:1196</t>
  </si>
  <si>
    <t>00000952</t>
  </si>
  <si>
    <t>Россия, Липецкая область, г. Липецк, ул. Инженерная, д. 5</t>
  </si>
  <si>
    <t>Свидетельство о государственной регистрации права собственности ОАО «Росспиртпром» от 09.04.2014 г. серия 48 АГ №533587. Запись регистрации №48-48-01/050/2014-117 от 09.04.2014 г.</t>
  </si>
  <si>
    <t>Постановление Правительства РФ  от 26 мая 2011 г. N 421.   Предаточный акт имущества, подлежащего внесению в уставный капитал ОАО «Росспиртпром», утвержден 03.02.2014</t>
  </si>
  <si>
    <t>Не зарегистрировано</t>
  </si>
  <si>
    <t>48:20:0030000:8</t>
  </si>
  <si>
    <t>00000949</t>
  </si>
  <si>
    <t>Категория земель: Земли населенных пунктов - для железнодорожных подъездных путей</t>
  </si>
  <si>
    <t>Свидетельство о государственной регистрации права собственности ОАО «Росспиртпром» от 09.04.2014 г. серия 48 АГ №533586. Запись регистрации №48-48-01/050/2014-118 от 09.04.2014 г.</t>
  </si>
  <si>
    <t>48:20:0035102:1197</t>
  </si>
  <si>
    <t>00000950</t>
  </si>
  <si>
    <t xml:space="preserve">Категория земель: Земли населенных пунктов - для артскважины. </t>
  </si>
  <si>
    <t>Свидетельство о государственной регистрации права собственности ОАО «Росспиртпром» от 09.04.2014 г. серия 48 АГ №533585. Запись регистрации №48-48-01/050/2014-119 от 09.04.2014 г.</t>
  </si>
  <si>
    <t>48:02:1041747:247</t>
  </si>
  <si>
    <t>00000993</t>
  </si>
  <si>
    <t xml:space="preserve">Категория земель: Земли населенных пунктов - для обслуживания спиртовой базы </t>
  </si>
  <si>
    <t>Россия, Липецкая область, г. Грязи, ул. Крылова д. 2</t>
  </si>
  <si>
    <t>Свидетельство о государственной регистрации права собственности ОАО «Росспиртпром» от 09.04.2014 г. серия 48 АГ №532824. Запись регистрации №48-48-01/050/2014-020 от 09.04.2014 г.</t>
  </si>
  <si>
    <t>48:08:1440202:2</t>
  </si>
  <si>
    <t>БП-00004188</t>
  </si>
  <si>
    <t>Категория земель: Земли населенных пунктов -под общественной застройкой (под контроль)</t>
  </si>
  <si>
    <t>Россия, Липецкая область, Задонский район, п. Освобождение.</t>
  </si>
  <si>
    <t>Свидетельство о государственной регистрации права собственности ОАО «Росспиртпром» от 09.04.2014 г. серия 48 АГ №532957. Запись регистрации №48-48-01/050/2014-074 от 09.04.2014 г.</t>
  </si>
  <si>
    <t xml:space="preserve">Постановление Правительства РФ  от 26 мая 2011 г. N 421.   Предаточный акт имущества, подлежащего внесению в уставный капитал ОАО «Росспиртпром», утвержден 03.02.2014 </t>
  </si>
  <si>
    <t>48:08:2040206:2</t>
  </si>
  <si>
    <t xml:space="preserve">00001038     </t>
  </si>
  <si>
    <t xml:space="preserve"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назначения- под промышленным предприятием (спиртзавод). </t>
  </si>
  <si>
    <t>Местоположение установлено относительно ориентира, расположенного за пределами участка. Ориентир поселок. Участок находится примерно в 0 м от ориентира по направлению на юг. Почтовый адрес ориентира: Россия, Липецкая обл., р-н Задонский, с/п Ольшанский сельсовет, п. Освобождение.</t>
  </si>
  <si>
    <t>Свидетельство о государственной регистрации права собственности ОАО «Росспиртпром» от 09.04.2014 г. серия 48 АГ №532958. Запись регистрации №48-48-01/050/2014-073 от 09.04.2014 г.</t>
  </si>
  <si>
    <t>48:19:6080109:3</t>
  </si>
  <si>
    <t>00001013</t>
  </si>
  <si>
    <t xml:space="preserve">Категория земель: Земли населенных пунктов-для производственной базы ОПП "Елецкий ликеро-водочный завод". </t>
  </si>
  <si>
    <t>Россия, Липецкая обл., г.Елец, ул.Пушкина, д.8</t>
  </si>
  <si>
    <t>Свидетельство о государственной регистрации права собственности ОАО «Росспиртпром» от 09.04.2014 г. серия 48 АГ №532848. Запись регистрации №48-48-01/050/2014-044 от 09.04.2014 г.</t>
  </si>
  <si>
    <t>12:08:1200119:0042</t>
  </si>
  <si>
    <t>12:08:1200119:42</t>
  </si>
  <si>
    <t>00400</t>
  </si>
  <si>
    <t xml:space="preserve">Категория земель: земли населенных пунктов. </t>
  </si>
  <si>
    <t>Республика Марий Эл, Советский район, поселок Советский, улица Механизаторов, дом 26.</t>
  </si>
  <si>
    <t>Свидетельство о государственной регистрации права собственности  ОАО «Росспиртпром» от 09.06.2010 серия 12-МР №489417. Запись регистрации № 12-12-01/010/2010-101 от 09.06.2010г</t>
  </si>
  <si>
    <t xml:space="preserve"> Постановление Правительства РФ  от 29 декабря 2007 г. N 1014.  Предаточный акт имущества, подлежащего внесению в уставный капитал ОАО «Росспиртпром», утвержден 31.12.2009 </t>
  </si>
  <si>
    <t>12:05:2401001:0043</t>
  </si>
  <si>
    <t>12:05:2401001:43</t>
  </si>
  <si>
    <t>00409</t>
  </si>
  <si>
    <t>Республика Марий Эл, город Йошкар-Ола, поселок Куяр, примерно в 300 м от ж/д вокзала по направлению на юго-восток.</t>
  </si>
  <si>
    <t>Свидетельство о государственной регистрации права собственности  ОАО «Росспиртпром» от 10.06.2010 серия 12-МР №489293. Запись регистрации № 12-12-01/010/2010-098 от 10.06.2010</t>
  </si>
  <si>
    <t>31:02:0201002:15</t>
  </si>
  <si>
    <t xml:space="preserve">00000906     </t>
  </si>
  <si>
    <t>Категория земель: Земли населенных пунктов- для производственной деятельности.</t>
  </si>
  <si>
    <t>Российская Федерация, обл.Белгородская , р-н Прохоровский , с. Береговое-1  .</t>
  </si>
  <si>
    <t>Свидетельство о государственной регистрации права собственности ОАО «Росспиртпром» от 23.04.2014 г. серия 31-АВ №885107. Запись регистрации №31-31-17/001/2014-490 от 02.04.2014 г.</t>
  </si>
  <si>
    <t>31:02:1001007:5</t>
  </si>
  <si>
    <t xml:space="preserve">00000903     </t>
  </si>
  <si>
    <t xml:space="preserve">Категория земель: Земли населенных пунктов- для производственной деятельности. </t>
  </si>
  <si>
    <t>Российская Федерация, обл.Белгородская, р-н Прохоровский , пос. Прохоровка, ул. Первомайская.</t>
  </si>
  <si>
    <t>Свидетельство о государственной регистрации права собственности ОАО «Росспиртпром» от 23.04.2014 г. серия 31-АВ №885106. Запись регистрации №31-31-17/001/2014-492 от 02.04.2014 г.</t>
  </si>
  <si>
    <t>31:02:0201002:16</t>
  </si>
  <si>
    <t xml:space="preserve">00000908     </t>
  </si>
  <si>
    <t>Российская Федерация, обл.Белгородская, р-н Прохоровский, с. Береговое-1.</t>
  </si>
  <si>
    <t>Свидетельство о государственной регистрации права собственности ОАО «Росспиртпром» от 23.04.2014 г. серия 31-АВ №885104. Запись регистрации №31-31-17/001/2014-491 от 02.04.2014 г.</t>
  </si>
  <si>
    <t>31:02:0201002:40</t>
  </si>
  <si>
    <t xml:space="preserve">00000907     </t>
  </si>
  <si>
    <t>Россия, Белгородская область, Прохоровский район, Береговое- Первое.</t>
  </si>
  <si>
    <t>Свидетельство о государственной регистрации права собственности ОАО «Росспиртпром» от 23.04.2014 г. серия 31-АВ №885082. Запись регистрации №31-31-17/001/2014-489 от 02.04.2014 г.</t>
  </si>
  <si>
    <t>31:02:1001007:6</t>
  </si>
  <si>
    <t>БП-00002091</t>
  </si>
  <si>
    <t>Россия, Белгородская обл., Прохоровский район, пгт. Прохоровка, Первомайская.</t>
  </si>
  <si>
    <t>Свидетельство о государственной регистрации права собственности ОАО «Росспиртпром» от 23.04.2014 г. серия 31-АВ №885095. Запись регистрации №31-31-17/001/2014-493 от 02.04.2014 г.</t>
  </si>
  <si>
    <t>31:15:1902007:79</t>
  </si>
  <si>
    <t xml:space="preserve">Категория земель: Земли инаселенных пунктов- для эксплуатации водозаборных сооружений. </t>
  </si>
  <si>
    <t>Россия,  Белгородская обл., Белгородский район, с.Болдыревка.</t>
  </si>
  <si>
    <t>Свидетельство о государственной регистрации права собственности ОАО «Росспиртпром» от 07.05.2014 г. серия 31-АВ №922972. Запись регистрации №31-31-01/119/2014-935 от 07.05.2014 г.</t>
  </si>
  <si>
    <t xml:space="preserve">Постановление Правительства РФ  от 26 мая 2011 г. N 421.   Предаточный акт имущества, подлежащего внесению в уставный капитал ОАО «Росспиртпром», утвержден 14.04.2014 </t>
  </si>
  <si>
    <t>31:15:1411011:94</t>
  </si>
  <si>
    <t>А2106</t>
  </si>
  <si>
    <t xml:space="preserve">Категория земель: Земли населенных пунктов- под жилую застройку многоэтажную. </t>
  </si>
  <si>
    <t>Россия, Белгородская обл., Белгородский район, с.Веселая Лопань, ул. Новая, 2,3,4.</t>
  </si>
  <si>
    <t>18002.67</t>
  </si>
  <si>
    <t>Свидетельство о государственной регистрации права собственности ОАО «Росспиртпром» от 07.05.2014 г. серия 31-АВ №912699. Запись регистрации №31-31-01/119/2014-937 от 07.05.2014 г.</t>
  </si>
  <si>
    <t>31:15:1411019:1</t>
  </si>
  <si>
    <t>А2128</t>
  </si>
  <si>
    <t xml:space="preserve">Категория земель: Земли населенных пунктов- под промышленные предприятия. </t>
  </si>
  <si>
    <t>Россия, Белгородская обл., Белгородский район, с.Веселая Лопань, ул. Садовая.</t>
  </si>
  <si>
    <t>2189027.77</t>
  </si>
  <si>
    <t>Свидетельство о государственной регистрации права собственности ОАО «Росспиртпром» от 07.05.2014 г. серия 31-АВ №912697. Запись регистрации №31-31-01/119/2014-933 от 07.05.2014 г.</t>
  </si>
  <si>
    <t>31:15:1902009:224</t>
  </si>
  <si>
    <t>А2105</t>
  </si>
  <si>
    <t>Категория земель: Земли населенных пунктов-для эксплуатации водозаборных сооружений.</t>
  </si>
  <si>
    <t>Россия, Белгородская обл., Белгородский район, с. Болдыревка.</t>
  </si>
  <si>
    <t>Свидетельство о государственной регистрации права собственности ОАО «Росспиртпром» от 07.05.2014 г. серия 31-АВ №908299. Запись регистрации №31-31-01/119/2014-934 от 07.05.2014 г.</t>
  </si>
  <si>
    <t>37:03:01 03 07:0026</t>
  </si>
  <si>
    <t>37:03:010307:26</t>
  </si>
  <si>
    <t>00000515</t>
  </si>
  <si>
    <t>Назначение: земли населенных пунктов. Для обслуживания здания конторы завода</t>
  </si>
  <si>
    <t>Ивановская область, Гаврилово-Посадский район, п. Петровский, ул.Школьная, д.1</t>
  </si>
  <si>
    <t>Свидетельство о государственной регистрации права собственности ОАО «Росспиртпром» от 08.10.2012 г. серия 37-СС №254145. Запись регистрации №37-37-01/254/2012-117 от 08.10.2012 г.</t>
  </si>
  <si>
    <t xml:space="preserve">Распоряжения Правительства РФ от 08.12.2010г. № 2206-р, от 02.05.2012г. № 672-р. Предаточный акт имущества, подлежащего приватизации спиртопроизводящего комплекса имущества, расположенного по адресу: Ивановская область, Гаврилово-Посадский район, п. Петровский </t>
  </si>
  <si>
    <t>37:03:010307:143</t>
  </si>
  <si>
    <t xml:space="preserve">Категория земель: земли населенных пунктов. Разрешенное использование: для обслуживания артезианской скважины. </t>
  </si>
  <si>
    <t>Ивановская область, Гаврилово-Посадский район, п. Петровский.</t>
  </si>
  <si>
    <t>Свидетельство о государственной регистрации права собственности ОАО «Росспиртпром» от 09.10.2012 г. серия 37-СС №254753. Запись регистрации №37-37-01/254/2012-090 от 09.10.2012 г.</t>
  </si>
  <si>
    <t>Водоохранная зона</t>
  </si>
  <si>
    <t>37:03:010308:7</t>
  </si>
  <si>
    <t>00000547</t>
  </si>
  <si>
    <t xml:space="preserve">Категория земль: земли населенных пунктов. Вид разрешенного использования: для обслуживания производственной базы. </t>
  </si>
  <si>
    <t>Ивановская область, Гаврилово-Посадский район, п.Петровский, ул. Заводская, д. 1</t>
  </si>
  <si>
    <t>Выписка из Единого государственного реестра недвижимости от 25.10.2018г. Номер государственной регистрации №37-37-01/254/2012-124 от 10.10.2012 г.</t>
  </si>
  <si>
    <t>37:03:01 03 08:0010</t>
  </si>
  <si>
    <t>37:03:010308:10</t>
  </si>
  <si>
    <t>00000528</t>
  </si>
  <si>
    <t xml:space="preserve">Назначение: земли поселений. </t>
  </si>
  <si>
    <t>Ивановская область, Гаврилово-Посадский район, п.Петровский, ул. Школьная, д.1</t>
  </si>
  <si>
    <t>Свидетельство о государственной регистрации права собственности ОАО «Росспиртпром» от 10.10.2012 г. серия 37-СС №254293. Запись регистрации №37-37-01/254/2012-121 от 10.10.2012 г.</t>
  </si>
  <si>
    <t>37:03:010308:338</t>
  </si>
  <si>
    <t xml:space="preserve">000001443     </t>
  </si>
  <si>
    <t xml:space="preserve">Категория земель: земли населенных пунктов. Разрешенное использование: для строительства и обслуживания цеха розлива ликеро-водочной продукции. </t>
  </si>
  <si>
    <t>Ивановская область, Гаврилово-Посадский муниципальный район, Петровское городское поселение, пос. Петровский, ул. Заводская, д.1</t>
  </si>
  <si>
    <t>Выписка из Единого государственного реестра недвижимости от 12.08.2019. Номер государственной регистрации №37:03:010308:338-37/043/2019-3 от 12.08.2019г.</t>
  </si>
  <si>
    <t>Договор купли-продажи земельного участка от 17.07.2019г. № б/н. Передаточный акт от 17.07.2019г.</t>
  </si>
  <si>
    <t>37:03:01 03 08:0002</t>
  </si>
  <si>
    <t>37:03:010308:2</t>
  </si>
  <si>
    <t>00000513</t>
  </si>
  <si>
    <t xml:space="preserve">Категория земель: земли населенных пунктов. Разрешенное использование: для ведения личного подсобного хозяйства. </t>
  </si>
  <si>
    <t>Свидетельство о государственной регистрации права собственности ОАО «Росспиртпром» от 08.10.2012 г. серия 37-СС №254150. Запись регистрации №37-37-01/254/2012-089 от 08.10.2012 г.</t>
  </si>
  <si>
    <t>37:03:01 03 02:0098</t>
  </si>
  <si>
    <t>37:03:010302:98</t>
  </si>
  <si>
    <t>Ивановская область, Гаврилово-Посадский район, п. Петровский, ул. Школьная, д. 1</t>
  </si>
  <si>
    <t>Свидетельство о государственной регистрации права собственности ОАО «Росспиртпром» от 08.10.2012 г. серия 37-СС №254154. Запись регистрации №37-37-01/254/2012-092 от 08.10.2012 г.</t>
  </si>
  <si>
    <t>37:03:01 03 08:0012</t>
  </si>
  <si>
    <t>37:03:010308:12</t>
  </si>
  <si>
    <t>00000518</t>
  </si>
  <si>
    <t>Свидетельство о государственной регистрации права собственности ОАО «Росспиртпром» от 09.10.2012 г. серия 37-СС №245398. Запись регистрации №37-37-01/254/2012-048 от 09.10.2012 г.</t>
  </si>
  <si>
    <t>37:03:01 03 08:0344</t>
  </si>
  <si>
    <t>37:03:010308:344</t>
  </si>
  <si>
    <t>Ивановская область, Гаврилово-Посадский район, п.Петровский, ул.Школьная, д.1</t>
  </si>
  <si>
    <t>Свидетельство о государственной регистрации права собственности ОАО «Росспиртпром» от 09.10.2012 г. серия 37-СС №245403. Запись регистрации №37-37-01/254/2012-046 от 09.10.2012 г.</t>
  </si>
  <si>
    <t>37:03:01 03 01:0118</t>
  </si>
  <si>
    <t>37:03:010301:118</t>
  </si>
  <si>
    <t>Назначение: земли населенных пунктов. Для обслуживания скважины</t>
  </si>
  <si>
    <t>Ивановская область, Гаврилово-Посадский район, п. Петровский, ул. Чкалова.</t>
  </si>
  <si>
    <t>Свидетельство о государственной регистрации права собственности ОАО «Росспиртпром» от 08.10.2012 г. серия 37-СС №254147. Запись регистрации №37-37-01/254/2012-115 от 08.10.2012 г.</t>
  </si>
  <si>
    <t>37:03:01 03 08:0008</t>
  </si>
  <si>
    <t>37:03:010308:8</t>
  </si>
  <si>
    <t>00000526</t>
  </si>
  <si>
    <t>Ивановская область, Гаврилово-Посадский район, п. Петровский, на юг от спиртзавода "Петровский".</t>
  </si>
  <si>
    <t>Свидетельство о государственной регистрации права собственности ОАО «Росспиртпром» от 10.10.2012 г. серия 37-СС №254295. Запись регистрации №37-37-01/254/2012-123 от 10.10.2012 г.</t>
  </si>
  <si>
    <t>37:03:01 03 07:0025</t>
  </si>
  <si>
    <t>37:03:010307:25</t>
  </si>
  <si>
    <t>00000527</t>
  </si>
  <si>
    <t>Ивановская область. Гаврилово-Посадский район, п. Петровский, ул. Школьная д.1</t>
  </si>
  <si>
    <t>Свидетельство о государственной регистрации права собственности ОАО «Росспиртпром» от 10.10.2012 г. серия 37-СС №254294. Запись регистрации №37-37-01/254/2012-122 от 10.10.2012 г.</t>
  </si>
  <si>
    <t>37:03:01 03 02:0153</t>
  </si>
  <si>
    <t>37:03:010302:153</t>
  </si>
  <si>
    <t>Назначение: земли населенных пунктов.  Для обслуживания скважины</t>
  </si>
  <si>
    <t>Ивановская область, Гаврилово-Посадский район, п. Петровский, ул. 1-я Рабочая.</t>
  </si>
  <si>
    <t>Свидетельство о государственной регистрации права собственности ОАО «Росспиртпром» от 10.10.2012 г. серия 37-СС №254292. Запись регистрации №37-37-01/254/2012-118 от 10.10.2012 г.</t>
  </si>
  <si>
    <t>37:03:01 03 08:0009</t>
  </si>
  <si>
    <t>37:03:010308:9</t>
  </si>
  <si>
    <t>00000545</t>
  </si>
  <si>
    <t>Ивановская область, Гаврилово-Посадский район, Петровский рп, ул.Школьная, д.1</t>
  </si>
  <si>
    <t>Свидетельство о государственной регистрации права собственности ОАО «Росспиртпром» от 10.10.2012 г. серия 37-СС №254291. Запись регистрации №37-37-01/254/2012-119 от 10.10.2012 г.</t>
  </si>
  <si>
    <t>37:03:01 03 07:0032</t>
  </si>
  <si>
    <t>37:03:010307:32</t>
  </si>
  <si>
    <t>00000512</t>
  </si>
  <si>
    <t xml:space="preserve">Назначение: земли населенных пунктов. </t>
  </si>
  <si>
    <t>Ивановская область, Гаврилово-Посадский район, п.Петровский.</t>
  </si>
  <si>
    <t>Свидетельство о государственной регистрации права собственности ОАО «Росспиртпром» от 08.10.2012 г. серия 37-СС №254155. Запись регистрации №37-37-01/254/2012-091 от 08.10.2012 г.</t>
  </si>
  <si>
    <t>37:03:01 03 08:0003</t>
  </si>
  <si>
    <t>37:03:010308:3</t>
  </si>
  <si>
    <t>00000514</t>
  </si>
  <si>
    <t>Ивановская область, Гаврилово-Посадский район, п. Петровский, ул. Школьная,</t>
  </si>
  <si>
    <t>Свидетельство о государственной регистрации права собственности ОАО «Росспиртпром» от 09.10.2012 г. серия 37-СС №245399. Запись регистрации №37-37-01/254/2012-047 от 09.10.2012 г.</t>
  </si>
  <si>
    <t>37:03:01 03 08:0006</t>
  </si>
  <si>
    <t>37:03:010308:6</t>
  </si>
  <si>
    <t>00000525</t>
  </si>
  <si>
    <t>Назначение: земли населенных пунктов.</t>
  </si>
  <si>
    <t>Ивановская область, Гаврилово-Посадский район, п. Петровский, ул. Школьная, д.1</t>
  </si>
  <si>
    <t>Свидетельство о государственной регистрации права собственности ОАО «Росспиртпром» от 10.10.2012 г. серия 37-СС №254297. Запись регистрации №37-37-01/254/2012-125 от 10.10.2012 г.</t>
  </si>
  <si>
    <t>37:03:01 03 08:0013</t>
  </si>
  <si>
    <t>37:03:010308:13</t>
  </si>
  <si>
    <t>00000546</t>
  </si>
  <si>
    <t>Свидетельство о государственной регистрации права собственности ОАО «Росспиртпром» от 10.10.2012 г. серия 37-СС №254298. Запись регистрации №37-37-01/254/2012-120 от 10.10.2012 г.</t>
  </si>
  <si>
    <t>37:03:010302:74</t>
  </si>
  <si>
    <t>БП-00002074</t>
  </si>
  <si>
    <t>Категория земель: земли населенных пунктов.  Для обслуживания площадки стройматериалов</t>
  </si>
  <si>
    <t>Свидетельство о государственной регистрации права собственности ОАО «Росспиртпром» от 09.10.2012 г. серия 37-СС №245397. Запись регистрации №37-37-01/254/2012-093 от 09.10.2012 г.</t>
  </si>
  <si>
    <t>74:25:0302302:689</t>
  </si>
  <si>
    <t>БП-000036</t>
  </si>
  <si>
    <t xml:space="preserve">Категория земель: земли населенных пунктов. Вид разрешенного использования: для размещения прирельсовой базы лвз, для размещения промышленных объектов. </t>
  </si>
  <si>
    <t>Россия, Челябинская область, г. Златоуст ул.Закаменская  2-я , д. 48</t>
  </si>
  <si>
    <t>Выписка из Единого государственного реестра недвижимости от 16.11.2020г. Номер государственной  регистрации №74:25:0302302:689-74/119/2020-1 от 12.11.2020г.</t>
  </si>
  <si>
    <t>74:25:0304301:763</t>
  </si>
  <si>
    <t xml:space="preserve">А2595         </t>
  </si>
  <si>
    <t xml:space="preserve">Категория земель: земли населенных пунктов. Вид разрешенного использования: для размещения производственной базы. </t>
  </si>
  <si>
    <t>Россия, Челябинская область, г.Златоуст, ул.Октябрьская , д. 20</t>
  </si>
  <si>
    <t>Выписка из Единого государственного реестра недвижимости от 13.09.2017. Номер государственной  регистрации №74:25:0304301:763-74/025-2017-1  от 13.09.2017г.</t>
  </si>
  <si>
    <t>74:25:0304301:19</t>
  </si>
  <si>
    <t xml:space="preserve">Категория земель: земли населенных пунктов. Вид разрешенного использования: для размещения гаража. </t>
  </si>
  <si>
    <t>Россия, Челябинская область, г. Златоуст, ул. Октябрьская, во дворе дома №7.</t>
  </si>
  <si>
    <t>Свидетельство о государственной регистрации права собственности от 01.04.2014 г. серия 74 АД №824809. Запись регистрации №74-74-25/038/2014-64 от 01.04.2014 г.</t>
  </si>
  <si>
    <t>74:09:0901002:73</t>
  </si>
  <si>
    <t>00001117</t>
  </si>
  <si>
    <t>Россия, Челябинская обл., Каслинский район, с. Тюбук, ул. Революционная.</t>
  </si>
  <si>
    <t>Свидетельство о государственной регистрации права собственности ОАО «Росспиртпром» от 02.04.2014 г. серия 74 АД №823824. Запись регистрации №74-74-25/031/2014-74 от 02.04.2014 г.</t>
  </si>
  <si>
    <t xml:space="preserve">Постановление Правительства РФ  от 26 мая 2011 г. N 421.  Предаточный акт имущества, подлежащего внесению в уставный капитал ОАО «Росспиртпром», утвержден 03.02.2014 </t>
  </si>
  <si>
    <t>74:09:0000000:167</t>
  </si>
  <si>
    <t>БП-00004441</t>
  </si>
  <si>
    <t>Россия, Челябинская обл., Каслинский район, с. Тюбук.</t>
  </si>
  <si>
    <t>Свидетельство о государственной регистрации права собственности ОАО «Росспиртпром» от 02.04.2014 г. серия 74 АД №824225. Запись регистрации №74-74-25/031/2014-92 от 02.04.2014 г.</t>
  </si>
  <si>
    <t>74:09:0901002:156</t>
  </si>
  <si>
    <t>00001123</t>
  </si>
  <si>
    <t>Свидетельство о государственной регистрации права собственности ОАО «Росспиртпром» от 02.04.2014 г. серия 74 АД №824227. Запись регистрации №74-74-25/031/2014-90 от 02.04.2014 г.</t>
  </si>
  <si>
    <t>74:09:0901004:102</t>
  </si>
  <si>
    <t>00001116</t>
  </si>
  <si>
    <t xml:space="preserve">Россия, Челябинская обл.. Каслинский район, с. Тюбук, ул. Революционная. </t>
  </si>
  <si>
    <t>Свидетельство о государственной регистрации права собственности ОАО «Росспиртпром» от 02.04.2014 г. серия 74 АД №823823. Запись регистрации №74-74-25/031/2014-73 от 02.04.2014 г.</t>
  </si>
  <si>
    <t>74:09:0901004:281</t>
  </si>
  <si>
    <t>БП-00004440</t>
  </si>
  <si>
    <t>Категория земель: земли населенных пунктов.</t>
  </si>
  <si>
    <t>Свидетельство о государственной регистрации права собственности ОАО «Росспиртпром» от 02.04.2014 г. серия 74 АД №824229. Запись регистрации №74-74-25/031/2014-88 от 02.04.2014 г.</t>
  </si>
  <si>
    <t>74:09:1104001:2</t>
  </si>
  <si>
    <t>00001120</t>
  </si>
  <si>
    <t xml:space="preserve">Категория земель: земли населенных пунктов-под складские помещения. </t>
  </si>
  <si>
    <t xml:space="preserve">Россия, Челябинская обл., г. Касли, в районе железнодорожной станции. </t>
  </si>
  <si>
    <t>Свидетельство о государственной регистрации права собственности ОАО «Росспиртпром» от 02.04.2014 г. серия 74 АД №824181. Запись регистрации №74-74-25/031/2014-94 от 02.04.2014 г.</t>
  </si>
  <si>
    <t>74:09:0910001:8</t>
  </si>
  <si>
    <t>00001121</t>
  </si>
  <si>
    <t>Россия, Челябинская область, Каслинский район, с. Тюбук.</t>
  </si>
  <si>
    <t>Свидетельство о государственной регистрации права собственности ОАО «Росспиртпром» от 02.04.2014 г. серия 74 АД №824137. Запись регистрации №74-74-25/031/2014-83 от 02.04.2014 г.</t>
  </si>
  <si>
    <t>74:09:0901001:92</t>
  </si>
  <si>
    <t>00001119</t>
  </si>
  <si>
    <t>Россия, Челябинская обл., Каслинский район, с. Тюбук</t>
  </si>
  <si>
    <t>Свидетельство о государственной регистрации права собственности ОАО «Росспиртпром» от 02.04.2014 г. серия 74 АД №823826. Запись регистрации №74-74-25/031/2014-76 от 02.04.2014 г.</t>
  </si>
  <si>
    <t>74:09:0901001:93</t>
  </si>
  <si>
    <t>00001118</t>
  </si>
  <si>
    <t>Свидетельство о государственной регистрации права собственности ОАО «Росспиртпром» от 02.04.2014 г. серия 74 АД №824136. Запись регистрации №74-74-25/031/2014-81 от 02.04.2014 г.</t>
  </si>
  <si>
    <t>74:09:0910001:9</t>
  </si>
  <si>
    <t>00001125</t>
  </si>
  <si>
    <t>Свидетельство о государственной регистрации права собственности ОАО «Росспиртпром» от 02.04.2014 г. серия 74 АД №824230. Запись регистрации №74-74-25/031/2014-87 от 02.04.2014 г.</t>
  </si>
  <si>
    <t>74:09:0901002:72</t>
  </si>
  <si>
    <t>00001122</t>
  </si>
  <si>
    <t>Свидетельство о государственной регистрации права собственности ОАО «Росспиртпром» от 02.04.2014 г. серия 74 АД №824139. Запись регистрации №74-74-25/031/2014-85 от 02.04.2014 г.</t>
  </si>
  <si>
    <t>74:14:0401004:2</t>
  </si>
  <si>
    <t xml:space="preserve">00000729     </t>
  </si>
  <si>
    <t>Категория земель: земли населенных пунктов-для производственной деятельности.</t>
  </si>
  <si>
    <t>Россия, Челябинская область, Кусинский район, с. Петропавловка, ул. Октябрьская, д. 45</t>
  </si>
  <si>
    <t>Свидетельство о государственной регистрации права собственности ОАО «Росспиртпром» от 01.04.2014 г. серия 74 АД №824182. Запись регистрации №74-74-25/031/2014-124 от 01.04.2014 г.</t>
  </si>
  <si>
    <t>74:14:0401001:17</t>
  </si>
  <si>
    <t xml:space="preserve">00000728     </t>
  </si>
  <si>
    <t xml:space="preserve">Категория земель: земли населенных пунктов-для производственной деятельности. </t>
  </si>
  <si>
    <t>Россия, Челябинская область, Кусинский район, с. Петропавловка, ул. Нагорная, д. 9</t>
  </si>
  <si>
    <t>Свидетельство о государственной регистрации права собственности ОАО «Росспиртпром» от 01.04.2014 г. серия 74 АД №824183. Запись регистрации №74-74-25/031/2014-126 от 01.04.2014 г.</t>
  </si>
  <si>
    <t>74:14:0401005:1</t>
  </si>
  <si>
    <t xml:space="preserve">00000731     </t>
  </si>
  <si>
    <t xml:space="preserve">Россия, Челябинская область, Кусинский район, с. Петропавловка, ул. Совхозная, д. 45. </t>
  </si>
  <si>
    <t>Свидетельство о государственной регистрации права собственности ОАО «Росспиртпром» от 01.04.2014 г. серия 74 АД №824184. Запись регистрации №74-74-25/031/2014-127 от 01.04.2014 г.</t>
  </si>
  <si>
    <t>74:14:0301003:33</t>
  </si>
  <si>
    <t xml:space="preserve">00000727     </t>
  </si>
  <si>
    <t>Россия, Челябинская область, Кусинский район, с. Злоказово, ул. Вокзальная, д. 1</t>
  </si>
  <si>
    <t>Свидетельство о государственной регистрации права собственности ОАО «Росспиртпром» от 01.04.2014 г. серия 74 АД №823816. Запись регистрации №74-74-25/031/2014-129 от 01.04.2014 г.</t>
  </si>
  <si>
    <t>74:14:0401001:16</t>
  </si>
  <si>
    <t xml:space="preserve">00000730     </t>
  </si>
  <si>
    <t>Россия,Челябинская область, Кусинский район, с. Петропавловка, ул. Советская, д.1</t>
  </si>
  <si>
    <t>Свидетельство о государственной регистрации права собственности ОАО «Росспиртпром» от 01.04.2014 г. серия 74 АД №824200. Запись регистрации №74-74-25/031/2014-122 от 01.04.2014 г.</t>
  </si>
  <si>
    <t>74:33:1316001:53</t>
  </si>
  <si>
    <t xml:space="preserve">00000674     </t>
  </si>
  <si>
    <t xml:space="preserve">Категория земель: земли поселений. </t>
  </si>
  <si>
    <t xml:space="preserve"> Россиия, Челябинская область, г. Магнитогорск, проезд Промышленный, д. 1.</t>
  </si>
  <si>
    <t>Свидетельство о государственной регистрации права собственности ОАО «Росспиртпром» от 02.04.2014 г. серия 74 АД №823948. Запись регистрации №74-74-25/031/2014-1 от 02.04.2014 г.</t>
  </si>
  <si>
    <t>74:33:1305001:69</t>
  </si>
  <si>
    <t xml:space="preserve">00000675     </t>
  </si>
  <si>
    <t xml:space="preserve">Категория земель: земли населенных пунктов. Вид разрешенного использования: территория спиртбазы. </t>
  </si>
  <si>
    <t>Россия, Челябинская область, г. Магнитогорск, ул. Калибровщиков, д. 5</t>
  </si>
  <si>
    <t>Свидетельство о государственной регистрации права собственности ОАО «Росспиртпром» от 02.04.2014 г. серия 74 АД №823916. Запись регистрации №74-74-25/031/2014-2 от 02.04.2014 г.</t>
  </si>
  <si>
    <t>74:36:0510004:0008</t>
  </si>
  <si>
    <t>74:36:0510004:8</t>
  </si>
  <si>
    <t xml:space="preserve">00001068     </t>
  </si>
  <si>
    <t>Категория земель: земли поселений.</t>
  </si>
  <si>
    <t>Челябинская область, г. Челябинск, Центральный район, ул. Третьего Интернационала, д.90.</t>
  </si>
  <si>
    <t>Свидетельство о государственной регистрации права собственности ОАО «Росспиртпром» от 23.05.2014 г. серия 74 АД №823788. Запись регистрации №74-74-25/031/2014-3 от 23.05.2014 г.</t>
  </si>
  <si>
    <t>74:36:0425001:0003</t>
  </si>
  <si>
    <t>74:36:0425001:3</t>
  </si>
  <si>
    <t xml:space="preserve">00001069     </t>
  </si>
  <si>
    <t xml:space="preserve">Челябинская обл., г. Челябинск, Советский район, ул. Родькина. </t>
  </si>
  <si>
    <t>Свидетельство о государственной регистрации права собственности ОАО «Росспиртпром» от 31.03.2014 г. серия 74 АД №823923. Запись регистрации №74-74-25/031/2014-5 от 31.03.2014 г.</t>
  </si>
  <si>
    <t>52:59:0010106:14</t>
  </si>
  <si>
    <t xml:space="preserve">Категория земель: земли населенных пунктов. Разрешенное использование: земели населенных пунктов. </t>
  </si>
  <si>
    <t>Нижегородская область, Починковский район, пос. Арзинка, ул. Заводская, д. 1</t>
  </si>
  <si>
    <t>Свидетельство о государственной регистрации права собственности ОАО «Росспиртпром» от 27.03.2014 г. серия 52-АЕ №445385. Запись регистрации №52-52-16/836/2014-015 от 27.03.2014 г.</t>
  </si>
  <si>
    <t xml:space="preserve">Постановление Правительства РФ  от 26 мая 2011 г. N 421.   Предаточный акт имущества, подлежащего внесению в уставный капитал ОАО «Росспиртпром», утвержден 07.02.2014 </t>
  </si>
  <si>
    <t>52:59:0010106:13</t>
  </si>
  <si>
    <t>Свидетельство о государственной регистрации права собственности ОАО «Росспиртпром» от 27.03.2014 г. серия 52-АЕ №444918. Запись регистрации №52-52-16/836/2014-013 от 27.03.2014 г.</t>
  </si>
  <si>
    <t>52:59:0010106:15</t>
  </si>
  <si>
    <t>Нижегородская область, Починковский район, пос. Арзинка, ул. Железнодорожная, д. 5</t>
  </si>
  <si>
    <t>Свидетельство о государственной регистрации права собственности ОАО «Росспиртпром» от 27.03.2014 г. серия 52-АЕ №445436. Запись регистрации №52-52-16/836/2014-006 от 27.03.2014 г.</t>
  </si>
  <si>
    <t>52:59:0010106:12</t>
  </si>
  <si>
    <t>Свидетельство о государственной регистрации права собственности ОАО «Росспиртпром» от 27.03.2014 г. серия 52-АЕ №444916. Запись регистрации №52-52-16/836/2014-010 от 27.03.2014 г.</t>
  </si>
  <si>
    <t>52:01:0200091:2</t>
  </si>
  <si>
    <t xml:space="preserve">00000938     </t>
  </si>
  <si>
    <t xml:space="preserve">Категория земель: земли населенных пунктов. Разрешенное использование: для производственной деятельности. </t>
  </si>
  <si>
    <t>Нижегородская область, Ветлужский район, г. Ветлуга, ул. Алешкова, д.1</t>
  </si>
  <si>
    <t>Свидетельство о государственной регистрации права собственности ОАО «Росспиртпром» от 01.04.2014 г. серия 52-АЕ №150199. Запись регистрации №52-52-23/046/2014-033 от 31.03.2014 г.</t>
  </si>
  <si>
    <t xml:space="preserve">Постановление Правительства РФ  от 26 мая 2011 г. N 421.   Предаточный акт имущества, подлежащего внесению в уставный капитал ОАО «Росспиртпром», утвержден 10.02.2014 </t>
  </si>
  <si>
    <t>52:01:0200089:5</t>
  </si>
  <si>
    <t xml:space="preserve">00000939     </t>
  </si>
  <si>
    <t xml:space="preserve">Нижегородская область, Ветлужский район, г. Ветлуга, ул. М. Горького, д. 54а. </t>
  </si>
  <si>
    <t>Свидетельство о государственной регистрации права собственности ОАО «Росспиртпром» от 01.04.2014 г. серия 52-АЕ №150198. Запись регистрации №52-52-23/046/2014-032 от 31.03.2014 г.</t>
  </si>
  <si>
    <t>34:34:080150:22</t>
  </si>
  <si>
    <t>БП-00002087</t>
  </si>
  <si>
    <t xml:space="preserve">Категория земель: земли населенных пунктов - база отдыха. </t>
  </si>
  <si>
    <t>Россия, Волгоградская обл., г. Волгоград, Красноармейский район, остров Сарпинский</t>
  </si>
  <si>
    <t>Свидетельство о государственной регистрации права 34-АБ № 240364 от 28.03.2014 г. Запись регистрации 34-34-01/048/2014-561 от 28.03.2014</t>
  </si>
  <si>
    <t>34:03:130001:169</t>
  </si>
  <si>
    <t>БП-00002088</t>
  </si>
  <si>
    <t xml:space="preserve">Категория земель: земли населенных пунктов - для производственной деятельности базы. </t>
  </si>
  <si>
    <t>Россия, Волгоградская обл., г. Волгоград, р.п. Гумрак, ш. Авиаторов, 86</t>
  </si>
  <si>
    <t>Свидетельство о государственной регистрации права 34-АБ № 240366 от 28.03.2014г. Запись регистрации 34-34-01/048/2014-582 от 28.03.2014г.</t>
  </si>
  <si>
    <t>34:34:060008:8</t>
  </si>
  <si>
    <t>БП-00002089</t>
  </si>
  <si>
    <t>Россия, Волгоградская обл., г. Волгоград, ул. Садовая.</t>
  </si>
  <si>
    <t>Свидетельство о государственной регистрации права 34-АБ № 240365 от 28.03.2014 г. Запись регистрации 34-34-01/048/2014-581 от 28.03.2014</t>
  </si>
  <si>
    <t>34:03:230001:355</t>
  </si>
  <si>
    <t>БП-00002090</t>
  </si>
  <si>
    <t>Россия. Волгоградская обл., Городищенский район, раб. пос. Городище, микрорайон № 5 ул Дзержинского.</t>
  </si>
  <si>
    <t>Свидетельство о государственной регистрации права 34-АБ № 488262 от 03.04.2014 г. Запись регистрации 34-34-16/008/2014-419 от 03.04.2014</t>
  </si>
  <si>
    <t xml:space="preserve">10:16:01 05 05:0004 </t>
  </si>
  <si>
    <t>10:16:0010505:4</t>
  </si>
  <si>
    <t>БП-00002070</t>
  </si>
  <si>
    <t>Республика Карелия, Суоярвский район, г. Суоярви, переулок Ржевский</t>
  </si>
  <si>
    <t>Свидетельство о государственной регистрации права серия 10 АБ 285222 от 27.10.2009 г. Запись регистрации №10-10-01/055/2009-460 от 17.10.2009г.</t>
  </si>
  <si>
    <t>Постановление Правительства РФ  от 29 декабря 2007 г. N 1014.  Предаточный акт имущества, подлежащего внесению в уставный капитал ОАО «Росспиртпром», утвержден 17.07.2009</t>
  </si>
  <si>
    <t xml:space="preserve">10:13:0011204:11 </t>
  </si>
  <si>
    <t>10:13:0011204:11</t>
  </si>
  <si>
    <t>БП-00002071</t>
  </si>
  <si>
    <t>Республика Карелия, Медвежьегорский район, г. Медвежьегорск, ул. К. Маркса, д. 21, участок</t>
  </si>
  <si>
    <t>Свидетельство о государственной регистрации права серия 10 АБ № 671552 от 06.10.2014 г. Запись регистрации №10-10-05/011/2014-022 от 06.10.2014г.</t>
  </si>
  <si>
    <t xml:space="preserve">Постановление Правительства РФ  от 29 декабря 2007 г. N 1014.  Предаточный акт имущества, подлежащего внесению в уставный капитал ОАО «Росспиртпром», утвержден 17.07.2009 </t>
  </si>
  <si>
    <t>БП-00004315</t>
  </si>
  <si>
    <t>БП-00004316</t>
  </si>
  <si>
    <t>БП-00004317</t>
  </si>
  <si>
    <t>БП-00004318</t>
  </si>
  <si>
    <t>БП-00004319</t>
  </si>
  <si>
    <t>БП-00003620</t>
  </si>
  <si>
    <t xml:space="preserve"> БП-00007066  </t>
  </si>
  <si>
    <t xml:space="preserve">БП-00007067   </t>
  </si>
  <si>
    <t xml:space="preserve">БП-00007068 </t>
  </si>
  <si>
    <t>БП-00007069</t>
  </si>
  <si>
    <t>БП-00004589</t>
  </si>
  <si>
    <t>Кадастровая стоимость, руб.</t>
  </si>
  <si>
    <t>Категория земель: Земли населенных пунктов - для зданий и сооружений спиртзавода</t>
  </si>
  <si>
    <t>I. Земельные участки, принадлежащие АО "Росспиртпром" на праве собственности</t>
  </si>
  <si>
    <t>II. Земельные участи, арендуемые АО "Росспиртпром" (краткосрочная аренда -11 месяцев)</t>
  </si>
  <si>
    <t>Иркутская область, город Шелехов, ул.Кочубея, 56-а</t>
  </si>
  <si>
    <t>38:27:000129:28</t>
  </si>
  <si>
    <t>-</t>
  </si>
  <si>
    <t>Категория земель:
Земли населённых пунктов
Разрешенное использование:
для эксплуатации нежилых производственных зданий</t>
  </si>
  <si>
    <t>Договор аренды земельного участка №04/09 от 23.09.2022г. с ООО "Коммерческий центр"</t>
  </si>
  <si>
    <t>Договор аренды земельного участка №Г-01/2023 от 29.04.2023г. с ООО "МОРО-Гатчина"</t>
  </si>
  <si>
    <t>47:23:1709001:90</t>
  </si>
  <si>
    <t>Ленинградская область, Гатчинский муниципальный район, Новосветское сельское поселение, п. Пригородный, ш. Вырицкое, д. 2</t>
  </si>
  <si>
    <t>Категория земель:
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
Для хранения и оптовой торговли пищевых и промышленных товаров</t>
  </si>
  <si>
    <t>Категория земель: земли населенных пунктов. Разрешенное использование: под зданием холодильника</t>
  </si>
  <si>
    <t>Категория земель: земли поселений</t>
  </si>
  <si>
    <t>Категория земель: земли населенных пунктов - под размещение магазина.</t>
  </si>
  <si>
    <t>Категория земель: земли населенных пунктов - для эксплуатации складских помещений</t>
  </si>
  <si>
    <t xml:space="preserve">арендуется часть земельного участка площадью 250 кв.м. </t>
  </si>
  <si>
    <t>арендуется часть земельного участка площадью 1 200 кв.м.</t>
  </si>
  <si>
    <t>Информация о ставке земельного налога за три последних года, %</t>
  </si>
  <si>
    <t>1,5</t>
  </si>
  <si>
    <t>0,3</t>
  </si>
  <si>
    <t xml:space="preserve"> </t>
  </si>
  <si>
    <t>Сведения о земельных участках АО "Росспиртпром" по состоянию на 31.12.2023г.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</si>
</sst>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1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1"/>
    <cellStyle name="Обычный 3 7" xfId="2"/>
    <cellStyle name="Обычный_СВОД приложение 6 (РАБОТА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tabSelected="1" workbookViewId="0">
      <selection activeCell="H7" sqref="H7"/>
    </sheetView>
  </sheetViews>
  <sheetFormatPr defaultRowHeight="15" x14ac:dyDescent="0.25"/>
  <cols>
    <col min="1" max="1" width="5.7109375" style="32" customWidth="1"/>
    <col min="2" max="2" width="19.28515625" style="32" customWidth="1"/>
    <col min="3" max="3" width="16.7109375" style="33" customWidth="1"/>
    <col min="4" max="4" width="14.140625" style="33" customWidth="1"/>
    <col min="5" max="5" width="24.85546875" style="32" customWidth="1"/>
    <col min="6" max="6" width="21.85546875" style="33" customWidth="1"/>
    <col min="7" max="7" width="16" style="35" customWidth="1"/>
    <col min="8" max="8" width="20" style="33" customWidth="1"/>
    <col min="9" max="10" width="16.85546875" style="33" customWidth="1"/>
    <col min="11" max="11" width="28.7109375" style="33" customWidth="1"/>
    <col min="12" max="12" width="29.7109375" style="32" customWidth="1"/>
    <col min="13" max="13" width="16.5703125" style="33" customWidth="1"/>
    <col min="14" max="16384" width="9.140625" style="33"/>
  </cols>
  <sheetData>
    <row r="2" spans="1:13" ht="22.5" x14ac:dyDescent="0.25">
      <c r="B2" s="27" t="s">
        <v>383</v>
      </c>
    </row>
    <row r="3" spans="1:13" x14ac:dyDescent="0.25">
      <c r="A3" s="28"/>
      <c r="B3" s="28"/>
      <c r="C3" s="34"/>
      <c r="D3" s="34"/>
      <c r="E3" s="28"/>
      <c r="F3" s="34"/>
      <c r="G3" s="36"/>
      <c r="H3" s="34"/>
      <c r="I3" s="34"/>
      <c r="J3" s="34"/>
      <c r="K3" s="34"/>
      <c r="L3" s="28"/>
      <c r="M3" s="34"/>
    </row>
    <row r="4" spans="1:13" ht="63.75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360</v>
      </c>
      <c r="J4" s="3" t="s">
        <v>379</v>
      </c>
      <c r="K4" s="3" t="s">
        <v>8</v>
      </c>
      <c r="L4" s="3" t="s">
        <v>9</v>
      </c>
      <c r="M4" s="3" t="s">
        <v>10</v>
      </c>
    </row>
    <row r="5" spans="1:13" x14ac:dyDescent="0.25">
      <c r="A5" s="1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7.25" customHeight="1" x14ac:dyDescent="0.25">
      <c r="A6" s="38" t="s">
        <v>362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89.25" x14ac:dyDescent="0.25">
      <c r="A7" s="37">
        <v>1</v>
      </c>
      <c r="B7" s="4" t="s">
        <v>11</v>
      </c>
      <c r="C7" s="4" t="s">
        <v>11</v>
      </c>
      <c r="D7" s="4" t="s">
        <v>12</v>
      </c>
      <c r="E7" s="4" t="s">
        <v>361</v>
      </c>
      <c r="F7" s="4" t="s">
        <v>13</v>
      </c>
      <c r="G7" s="5">
        <v>59590</v>
      </c>
      <c r="H7" s="6">
        <v>57549221.229999997</v>
      </c>
      <c r="I7" s="6">
        <v>71146884.599999994</v>
      </c>
      <c r="J7" s="6" t="s">
        <v>380</v>
      </c>
      <c r="K7" s="4" t="s">
        <v>14</v>
      </c>
      <c r="L7" s="7" t="s">
        <v>15</v>
      </c>
      <c r="M7" s="8" t="s">
        <v>16</v>
      </c>
    </row>
    <row r="8" spans="1:13" ht="89.25" x14ac:dyDescent="0.25">
      <c r="A8" s="37">
        <f>A7+1</f>
        <v>2</v>
      </c>
      <c r="B8" s="4" t="s">
        <v>17</v>
      </c>
      <c r="C8" s="4" t="s">
        <v>17</v>
      </c>
      <c r="D8" s="4" t="s">
        <v>18</v>
      </c>
      <c r="E8" s="4" t="s">
        <v>19</v>
      </c>
      <c r="F8" s="4" t="s">
        <v>13</v>
      </c>
      <c r="G8" s="5">
        <v>25129</v>
      </c>
      <c r="H8" s="6">
        <v>7615000</v>
      </c>
      <c r="I8" s="6">
        <v>27293863.350000001</v>
      </c>
      <c r="J8" s="6" t="s">
        <v>380</v>
      </c>
      <c r="K8" s="4" t="s">
        <v>20</v>
      </c>
      <c r="L8" s="7" t="s">
        <v>15</v>
      </c>
      <c r="M8" s="8" t="s">
        <v>16</v>
      </c>
    </row>
    <row r="9" spans="1:13" ht="89.25" x14ac:dyDescent="0.25">
      <c r="A9" s="37">
        <f t="shared" ref="A9:A72" si="0">A8+1</f>
        <v>3</v>
      </c>
      <c r="B9" s="4" t="s">
        <v>21</v>
      </c>
      <c r="C9" s="4" t="s">
        <v>21</v>
      </c>
      <c r="D9" s="4" t="s">
        <v>22</v>
      </c>
      <c r="E9" s="4" t="s">
        <v>23</v>
      </c>
      <c r="F9" s="4" t="s">
        <v>13</v>
      </c>
      <c r="G9" s="5">
        <v>76</v>
      </c>
      <c r="H9" s="6">
        <v>155000</v>
      </c>
      <c r="I9" s="6">
        <v>84387.36</v>
      </c>
      <c r="J9" s="6" t="s">
        <v>380</v>
      </c>
      <c r="K9" s="4" t="s">
        <v>24</v>
      </c>
      <c r="L9" s="7" t="s">
        <v>15</v>
      </c>
      <c r="M9" s="8" t="s">
        <v>16</v>
      </c>
    </row>
    <row r="10" spans="1:13" ht="89.25" x14ac:dyDescent="0.25">
      <c r="A10" s="37">
        <f t="shared" si="0"/>
        <v>4</v>
      </c>
      <c r="B10" s="4" t="s">
        <v>25</v>
      </c>
      <c r="C10" s="4" t="s">
        <v>25</v>
      </c>
      <c r="D10" s="4" t="s">
        <v>26</v>
      </c>
      <c r="E10" s="4" t="s">
        <v>27</v>
      </c>
      <c r="F10" s="4" t="s">
        <v>28</v>
      </c>
      <c r="G10" s="5">
        <v>16516</v>
      </c>
      <c r="H10" s="9">
        <v>8215000</v>
      </c>
      <c r="I10" s="9">
        <v>8848612.1600000001</v>
      </c>
      <c r="J10" s="9" t="s">
        <v>380</v>
      </c>
      <c r="K10" s="4" t="s">
        <v>29</v>
      </c>
      <c r="L10" s="7" t="s">
        <v>15</v>
      </c>
      <c r="M10" s="8" t="s">
        <v>16</v>
      </c>
    </row>
    <row r="11" spans="1:13" ht="89.25" x14ac:dyDescent="0.25">
      <c r="A11" s="37">
        <f t="shared" si="0"/>
        <v>5</v>
      </c>
      <c r="B11" s="4" t="s">
        <v>30</v>
      </c>
      <c r="C11" s="4" t="s">
        <v>30</v>
      </c>
      <c r="D11" s="4" t="s">
        <v>31</v>
      </c>
      <c r="E11" s="4" t="s">
        <v>32</v>
      </c>
      <c r="F11" s="4" t="s">
        <v>33</v>
      </c>
      <c r="G11" s="5">
        <v>326</v>
      </c>
      <c r="H11" s="9">
        <v>38500</v>
      </c>
      <c r="I11" s="9">
        <v>131215</v>
      </c>
      <c r="J11" s="9" t="s">
        <v>380</v>
      </c>
      <c r="K11" s="4" t="s">
        <v>34</v>
      </c>
      <c r="L11" s="7" t="s">
        <v>35</v>
      </c>
      <c r="M11" s="8" t="s">
        <v>16</v>
      </c>
    </row>
    <row r="12" spans="1:13" ht="237" customHeight="1" x14ac:dyDescent="0.25">
      <c r="A12" s="37">
        <f t="shared" si="0"/>
        <v>6</v>
      </c>
      <c r="B12" s="4" t="s">
        <v>36</v>
      </c>
      <c r="C12" s="4" t="s">
        <v>36</v>
      </c>
      <c r="D12" s="4" t="s">
        <v>37</v>
      </c>
      <c r="E12" s="4" t="s">
        <v>38</v>
      </c>
      <c r="F12" s="4" t="s">
        <v>39</v>
      </c>
      <c r="G12" s="5">
        <v>84567</v>
      </c>
      <c r="H12" s="9">
        <v>11949848.189999999</v>
      </c>
      <c r="I12" s="9">
        <v>18690152.670000002</v>
      </c>
      <c r="J12" s="9" t="s">
        <v>380</v>
      </c>
      <c r="K12" s="4" t="s">
        <v>40</v>
      </c>
      <c r="L12" s="8" t="s">
        <v>35</v>
      </c>
      <c r="M12" s="8" t="s">
        <v>16</v>
      </c>
    </row>
    <row r="13" spans="1:13" ht="89.25" x14ac:dyDescent="0.25">
      <c r="A13" s="37">
        <f t="shared" si="0"/>
        <v>7</v>
      </c>
      <c r="B13" s="4" t="s">
        <v>41</v>
      </c>
      <c r="C13" s="10" t="s">
        <v>41</v>
      </c>
      <c r="D13" s="10" t="s">
        <v>42</v>
      </c>
      <c r="E13" s="4" t="s">
        <v>43</v>
      </c>
      <c r="F13" s="4" t="s">
        <v>44</v>
      </c>
      <c r="G13" s="5">
        <v>16128</v>
      </c>
      <c r="H13" s="9">
        <v>21521416.420000002</v>
      </c>
      <c r="I13" s="9">
        <v>13550261.76</v>
      </c>
      <c r="J13" s="9" t="s">
        <v>380</v>
      </c>
      <c r="K13" s="4" t="s">
        <v>45</v>
      </c>
      <c r="L13" s="7" t="s">
        <v>35</v>
      </c>
      <c r="M13" s="8" t="s">
        <v>16</v>
      </c>
    </row>
    <row r="14" spans="1:13" ht="89.25" x14ac:dyDescent="0.25">
      <c r="A14" s="37">
        <f t="shared" si="0"/>
        <v>8</v>
      </c>
      <c r="B14" s="11" t="s">
        <v>46</v>
      </c>
      <c r="C14" s="12" t="s">
        <v>47</v>
      </c>
      <c r="D14" s="12" t="s">
        <v>48</v>
      </c>
      <c r="E14" s="11" t="s">
        <v>49</v>
      </c>
      <c r="F14" s="11" t="s">
        <v>50</v>
      </c>
      <c r="G14" s="13">
        <v>96955</v>
      </c>
      <c r="H14" s="9">
        <v>43674806</v>
      </c>
      <c r="I14" s="9">
        <v>7377305.9500000002</v>
      </c>
      <c r="J14" s="9" t="s">
        <v>380</v>
      </c>
      <c r="K14" s="11" t="s">
        <v>51</v>
      </c>
      <c r="L14" s="11" t="s">
        <v>52</v>
      </c>
      <c r="M14" s="11" t="s">
        <v>16</v>
      </c>
    </row>
    <row r="15" spans="1:13" ht="89.25" x14ac:dyDescent="0.25">
      <c r="A15" s="37">
        <f t="shared" si="0"/>
        <v>9</v>
      </c>
      <c r="B15" s="11" t="s">
        <v>53</v>
      </c>
      <c r="C15" s="12" t="s">
        <v>54</v>
      </c>
      <c r="D15" s="12" t="s">
        <v>55</v>
      </c>
      <c r="E15" s="11" t="s">
        <v>49</v>
      </c>
      <c r="F15" s="11" t="s">
        <v>56</v>
      </c>
      <c r="G15" s="13">
        <v>1810</v>
      </c>
      <c r="H15" s="9">
        <v>711054</v>
      </c>
      <c r="I15" s="9">
        <v>54100.9</v>
      </c>
      <c r="J15" s="9" t="s">
        <v>380</v>
      </c>
      <c r="K15" s="11" t="s">
        <v>57</v>
      </c>
      <c r="L15" s="11" t="s">
        <v>52</v>
      </c>
      <c r="M15" s="11" t="s">
        <v>16</v>
      </c>
    </row>
    <row r="16" spans="1:13" ht="89.25" x14ac:dyDescent="0.25">
      <c r="A16" s="37">
        <f t="shared" si="0"/>
        <v>10</v>
      </c>
      <c r="B16" s="4" t="s">
        <v>58</v>
      </c>
      <c r="C16" s="14" t="s">
        <v>58</v>
      </c>
      <c r="D16" s="14" t="s">
        <v>59</v>
      </c>
      <c r="E16" s="4" t="s">
        <v>60</v>
      </c>
      <c r="F16" s="4" t="s">
        <v>61</v>
      </c>
      <c r="G16" s="5">
        <v>25950</v>
      </c>
      <c r="H16" s="6">
        <v>865000</v>
      </c>
      <c r="I16" s="6">
        <v>3310441.5</v>
      </c>
      <c r="J16" s="6" t="s">
        <v>380</v>
      </c>
      <c r="K16" s="4" t="s">
        <v>62</v>
      </c>
      <c r="L16" s="7" t="s">
        <v>35</v>
      </c>
      <c r="M16" s="8" t="s">
        <v>16</v>
      </c>
    </row>
    <row r="17" spans="1:13" ht="89.25" x14ac:dyDescent="0.25">
      <c r="A17" s="37">
        <f t="shared" si="0"/>
        <v>11</v>
      </c>
      <c r="B17" s="4" t="s">
        <v>63</v>
      </c>
      <c r="C17" s="14" t="s">
        <v>63</v>
      </c>
      <c r="D17" s="14" t="s">
        <v>64</v>
      </c>
      <c r="E17" s="4" t="s">
        <v>65</v>
      </c>
      <c r="F17" s="4" t="s">
        <v>66</v>
      </c>
      <c r="G17" s="5">
        <v>3169</v>
      </c>
      <c r="H17" s="6">
        <v>3794309.07</v>
      </c>
      <c r="I17" s="6">
        <v>2478253.0699999998</v>
      </c>
      <c r="J17" s="6" t="s">
        <v>380</v>
      </c>
      <c r="K17" s="4" t="s">
        <v>67</v>
      </c>
      <c r="L17" s="7" t="s">
        <v>35</v>
      </c>
      <c r="M17" s="8" t="s">
        <v>16</v>
      </c>
    </row>
    <row r="18" spans="1:13" ht="89.25" x14ac:dyDescent="0.25">
      <c r="A18" s="37">
        <f t="shared" si="0"/>
        <v>12</v>
      </c>
      <c r="B18" s="4" t="s">
        <v>68</v>
      </c>
      <c r="C18" s="14" t="s">
        <v>68</v>
      </c>
      <c r="D18" s="14" t="s">
        <v>69</v>
      </c>
      <c r="E18" s="4" t="s">
        <v>60</v>
      </c>
      <c r="F18" s="4" t="s">
        <v>70</v>
      </c>
      <c r="G18" s="5">
        <v>59577</v>
      </c>
      <c r="H18" s="6">
        <v>1971508.68</v>
      </c>
      <c r="I18" s="6">
        <v>7600237.8899999997</v>
      </c>
      <c r="J18" s="6" t="s">
        <v>380</v>
      </c>
      <c r="K18" s="4" t="s">
        <v>71</v>
      </c>
      <c r="L18" s="7" t="s">
        <v>35</v>
      </c>
      <c r="M18" s="8" t="s">
        <v>16</v>
      </c>
    </row>
    <row r="19" spans="1:13" ht="89.25" x14ac:dyDescent="0.25">
      <c r="A19" s="37">
        <f t="shared" si="0"/>
        <v>13</v>
      </c>
      <c r="B19" s="4" t="s">
        <v>72</v>
      </c>
      <c r="C19" s="14" t="s">
        <v>72</v>
      </c>
      <c r="D19" s="14" t="s">
        <v>73</v>
      </c>
      <c r="E19" s="4" t="s">
        <v>60</v>
      </c>
      <c r="F19" s="4" t="s">
        <v>74</v>
      </c>
      <c r="G19" s="5">
        <v>92600</v>
      </c>
      <c r="H19" s="6">
        <v>3055980</v>
      </c>
      <c r="I19" s="6">
        <v>11812982</v>
      </c>
      <c r="J19" s="6" t="s">
        <v>380</v>
      </c>
      <c r="K19" s="4" t="s">
        <v>75</v>
      </c>
      <c r="L19" s="7" t="s">
        <v>35</v>
      </c>
      <c r="M19" s="8" t="s">
        <v>16</v>
      </c>
    </row>
    <row r="20" spans="1:13" ht="89.25" x14ac:dyDescent="0.25">
      <c r="A20" s="37">
        <f t="shared" si="0"/>
        <v>14</v>
      </c>
      <c r="B20" s="4" t="s">
        <v>76</v>
      </c>
      <c r="C20" s="14" t="s">
        <v>76</v>
      </c>
      <c r="D20" s="14" t="s">
        <v>77</v>
      </c>
      <c r="E20" s="4" t="s">
        <v>60</v>
      </c>
      <c r="F20" s="4" t="s">
        <v>78</v>
      </c>
      <c r="G20" s="5">
        <v>11481</v>
      </c>
      <c r="H20" s="6">
        <v>1789922.55</v>
      </c>
      <c r="I20" s="6">
        <v>8978486.4299999997</v>
      </c>
      <c r="J20" s="6" t="s">
        <v>380</v>
      </c>
      <c r="K20" s="4" t="s">
        <v>79</v>
      </c>
      <c r="L20" s="7" t="s">
        <v>35</v>
      </c>
      <c r="M20" s="8" t="s">
        <v>16</v>
      </c>
    </row>
    <row r="21" spans="1:13" ht="89.25" x14ac:dyDescent="0.25">
      <c r="A21" s="37">
        <f t="shared" si="0"/>
        <v>15</v>
      </c>
      <c r="B21" s="7" t="s">
        <v>80</v>
      </c>
      <c r="C21" s="7" t="s">
        <v>80</v>
      </c>
      <c r="D21" s="7" t="s">
        <v>359</v>
      </c>
      <c r="E21" s="8" t="s">
        <v>81</v>
      </c>
      <c r="F21" s="7" t="s">
        <v>82</v>
      </c>
      <c r="G21" s="15">
        <v>445</v>
      </c>
      <c r="H21" s="6">
        <v>56000</v>
      </c>
      <c r="I21" s="6">
        <v>115317.3</v>
      </c>
      <c r="J21" s="6" t="s">
        <v>380</v>
      </c>
      <c r="K21" s="7" t="s">
        <v>83</v>
      </c>
      <c r="L21" s="7" t="s">
        <v>84</v>
      </c>
      <c r="M21" s="7" t="s">
        <v>16</v>
      </c>
    </row>
    <row r="22" spans="1:13" ht="89.25" x14ac:dyDescent="0.25">
      <c r="A22" s="37">
        <f t="shared" si="0"/>
        <v>16</v>
      </c>
      <c r="B22" s="7" t="s">
        <v>85</v>
      </c>
      <c r="C22" s="7" t="s">
        <v>85</v>
      </c>
      <c r="D22" s="7" t="s">
        <v>86</v>
      </c>
      <c r="E22" s="8" t="s">
        <v>87</v>
      </c>
      <c r="F22" s="7" t="s">
        <v>88</v>
      </c>
      <c r="G22" s="15" t="s">
        <v>89</v>
      </c>
      <c r="H22" s="6">
        <v>3115000</v>
      </c>
      <c r="I22" s="6">
        <v>66975513.229999997</v>
      </c>
      <c r="J22" s="6" t="s">
        <v>381</v>
      </c>
      <c r="K22" s="7" t="s">
        <v>90</v>
      </c>
      <c r="L22" s="7" t="s">
        <v>84</v>
      </c>
      <c r="M22" s="7" t="s">
        <v>16</v>
      </c>
    </row>
    <row r="23" spans="1:13" ht="89.25" x14ac:dyDescent="0.25">
      <c r="A23" s="37">
        <f t="shared" si="0"/>
        <v>17</v>
      </c>
      <c r="B23" s="7" t="s">
        <v>91</v>
      </c>
      <c r="C23" s="7" t="s">
        <v>91</v>
      </c>
      <c r="D23" s="7" t="s">
        <v>92</v>
      </c>
      <c r="E23" s="8" t="s">
        <v>93</v>
      </c>
      <c r="F23" s="7" t="s">
        <v>94</v>
      </c>
      <c r="G23" s="15" t="s">
        <v>95</v>
      </c>
      <c r="H23" s="6">
        <v>81315608.469999999</v>
      </c>
      <c r="I23" s="6">
        <v>1711732334.8800001</v>
      </c>
      <c r="J23" s="6" t="s">
        <v>380</v>
      </c>
      <c r="K23" s="7" t="s">
        <v>96</v>
      </c>
      <c r="L23" s="7" t="s">
        <v>84</v>
      </c>
      <c r="M23" s="7" t="s">
        <v>16</v>
      </c>
    </row>
    <row r="24" spans="1:13" ht="89.25" x14ac:dyDescent="0.25">
      <c r="A24" s="37">
        <f t="shared" si="0"/>
        <v>18</v>
      </c>
      <c r="B24" s="7" t="s">
        <v>97</v>
      </c>
      <c r="C24" s="7" t="s">
        <v>97</v>
      </c>
      <c r="D24" s="7" t="s">
        <v>98</v>
      </c>
      <c r="E24" s="8" t="s">
        <v>99</v>
      </c>
      <c r="F24" s="7" t="s">
        <v>100</v>
      </c>
      <c r="G24" s="15">
        <v>2155</v>
      </c>
      <c r="H24" s="6">
        <v>108419.01</v>
      </c>
      <c r="I24" s="6">
        <v>1037848</v>
      </c>
      <c r="J24" s="6" t="s">
        <v>380</v>
      </c>
      <c r="K24" s="7" t="s">
        <v>101</v>
      </c>
      <c r="L24" s="7" t="s">
        <v>84</v>
      </c>
      <c r="M24" s="7" t="s">
        <v>16</v>
      </c>
    </row>
    <row r="25" spans="1:13" ht="127.5" x14ac:dyDescent="0.25">
      <c r="A25" s="37">
        <f t="shared" si="0"/>
        <v>19</v>
      </c>
      <c r="B25" s="11" t="s">
        <v>102</v>
      </c>
      <c r="C25" s="12" t="s">
        <v>103</v>
      </c>
      <c r="D25" s="12" t="s">
        <v>104</v>
      </c>
      <c r="E25" s="11" t="s">
        <v>105</v>
      </c>
      <c r="F25" s="11" t="s">
        <v>106</v>
      </c>
      <c r="G25" s="13">
        <v>5899</v>
      </c>
      <c r="H25" s="6">
        <v>213328</v>
      </c>
      <c r="I25" s="6">
        <v>262977.42</v>
      </c>
      <c r="J25" s="6" t="s">
        <v>380</v>
      </c>
      <c r="K25" s="16" t="s">
        <v>107</v>
      </c>
      <c r="L25" s="11" t="s">
        <v>108</v>
      </c>
      <c r="M25" s="11" t="s">
        <v>16</v>
      </c>
    </row>
    <row r="26" spans="1:13" ht="127.5" x14ac:dyDescent="0.25">
      <c r="A26" s="37">
        <f t="shared" si="0"/>
        <v>20</v>
      </c>
      <c r="B26" s="11" t="s">
        <v>109</v>
      </c>
      <c r="C26" s="12" t="s">
        <v>109</v>
      </c>
      <c r="D26" s="12" t="s">
        <v>350</v>
      </c>
      <c r="E26" s="11" t="s">
        <v>110</v>
      </c>
      <c r="F26" s="11" t="s">
        <v>111</v>
      </c>
      <c r="G26" s="13">
        <v>897</v>
      </c>
      <c r="H26" s="6">
        <v>60158</v>
      </c>
      <c r="I26" s="6">
        <v>11867.31</v>
      </c>
      <c r="J26" s="6" t="s">
        <v>380</v>
      </c>
      <c r="K26" s="16" t="s">
        <v>112</v>
      </c>
      <c r="L26" s="11" t="s">
        <v>108</v>
      </c>
      <c r="M26" s="11" t="s">
        <v>113</v>
      </c>
    </row>
    <row r="27" spans="1:13" ht="127.5" x14ac:dyDescent="0.25">
      <c r="A27" s="37">
        <f t="shared" si="0"/>
        <v>21</v>
      </c>
      <c r="B27" s="11" t="s">
        <v>114</v>
      </c>
      <c r="C27" s="12" t="s">
        <v>114</v>
      </c>
      <c r="D27" s="12" t="s">
        <v>115</v>
      </c>
      <c r="E27" s="11" t="s">
        <v>116</v>
      </c>
      <c r="F27" s="11" t="s">
        <v>117</v>
      </c>
      <c r="G27" s="13">
        <v>143767</v>
      </c>
      <c r="H27" s="6">
        <v>4848526</v>
      </c>
      <c r="I27" s="6">
        <v>20501174.199999999</v>
      </c>
      <c r="J27" s="6" t="s">
        <v>380</v>
      </c>
      <c r="K27" s="16" t="s">
        <v>118</v>
      </c>
      <c r="L27" s="11" t="s">
        <v>108</v>
      </c>
      <c r="M27" s="11" t="s">
        <v>16</v>
      </c>
    </row>
    <row r="28" spans="1:13" ht="127.5" x14ac:dyDescent="0.25">
      <c r="A28" s="37">
        <f t="shared" si="0"/>
        <v>22</v>
      </c>
      <c r="B28" s="11" t="s">
        <v>119</v>
      </c>
      <c r="C28" s="12" t="s">
        <v>120</v>
      </c>
      <c r="D28" s="12" t="s">
        <v>121</v>
      </c>
      <c r="E28" s="11" t="s">
        <v>122</v>
      </c>
      <c r="F28" s="11" t="s">
        <v>123</v>
      </c>
      <c r="G28" s="13">
        <v>3582</v>
      </c>
      <c r="H28" s="6">
        <v>135429</v>
      </c>
      <c r="I28" s="6">
        <v>202060.62</v>
      </c>
      <c r="J28" s="6" t="s">
        <v>380</v>
      </c>
      <c r="K28" s="16" t="s">
        <v>124</v>
      </c>
      <c r="L28" s="11" t="s">
        <v>108</v>
      </c>
      <c r="M28" s="11" t="s">
        <v>16</v>
      </c>
    </row>
    <row r="29" spans="1:13" ht="89.25" x14ac:dyDescent="0.25">
      <c r="A29" s="37">
        <f t="shared" si="0"/>
        <v>23</v>
      </c>
      <c r="B29" s="11" t="s">
        <v>125</v>
      </c>
      <c r="C29" s="12" t="s">
        <v>125</v>
      </c>
      <c r="D29" s="12" t="s">
        <v>126</v>
      </c>
      <c r="E29" s="11" t="s">
        <v>127</v>
      </c>
      <c r="F29" s="11" t="s">
        <v>128</v>
      </c>
      <c r="G29" s="13">
        <v>13634</v>
      </c>
      <c r="H29" s="17">
        <v>482293.72</v>
      </c>
      <c r="I29" s="17">
        <v>465464.76</v>
      </c>
      <c r="J29" s="17" t="s">
        <v>380</v>
      </c>
      <c r="K29" s="11" t="s">
        <v>129</v>
      </c>
      <c r="L29" s="11" t="s">
        <v>130</v>
      </c>
      <c r="M29" s="11" t="s">
        <v>16</v>
      </c>
    </row>
    <row r="30" spans="1:13" ht="127.5" x14ac:dyDescent="0.25">
      <c r="A30" s="37">
        <f t="shared" si="0"/>
        <v>24</v>
      </c>
      <c r="B30" s="11" t="s">
        <v>131</v>
      </c>
      <c r="C30" s="12" t="s">
        <v>132</v>
      </c>
      <c r="D30" s="12" t="s">
        <v>133</v>
      </c>
      <c r="E30" s="11" t="s">
        <v>134</v>
      </c>
      <c r="F30" s="11" t="s">
        <v>111</v>
      </c>
      <c r="G30" s="13">
        <v>9108</v>
      </c>
      <c r="H30" s="9">
        <v>321216</v>
      </c>
      <c r="I30" s="9">
        <v>109022.76</v>
      </c>
      <c r="J30" s="9" t="s">
        <v>380</v>
      </c>
      <c r="K30" s="16" t="s">
        <v>135</v>
      </c>
      <c r="L30" s="11" t="s">
        <v>108</v>
      </c>
      <c r="M30" s="11" t="s">
        <v>16</v>
      </c>
    </row>
    <row r="31" spans="1:13" ht="127.5" x14ac:dyDescent="0.25">
      <c r="A31" s="37">
        <f t="shared" si="0"/>
        <v>25</v>
      </c>
      <c r="B31" s="11" t="s">
        <v>136</v>
      </c>
      <c r="C31" s="12" t="s">
        <v>137</v>
      </c>
      <c r="D31" s="12" t="s">
        <v>349</v>
      </c>
      <c r="E31" s="11" t="s">
        <v>122</v>
      </c>
      <c r="F31" s="11" t="s">
        <v>138</v>
      </c>
      <c r="G31" s="13">
        <v>812</v>
      </c>
      <c r="H31" s="9">
        <v>42300</v>
      </c>
      <c r="I31" s="9">
        <v>79665.320000000007</v>
      </c>
      <c r="J31" s="9" t="s">
        <v>380</v>
      </c>
      <c r="K31" s="16" t="s">
        <v>139</v>
      </c>
      <c r="L31" s="11" t="s">
        <v>108</v>
      </c>
      <c r="M31" s="11" t="s">
        <v>16</v>
      </c>
    </row>
    <row r="32" spans="1:13" ht="127.5" x14ac:dyDescent="0.25">
      <c r="A32" s="37">
        <f t="shared" si="0"/>
        <v>26</v>
      </c>
      <c r="B32" s="11" t="s">
        <v>140</v>
      </c>
      <c r="C32" s="12" t="s">
        <v>141</v>
      </c>
      <c r="D32" s="12" t="s">
        <v>142</v>
      </c>
      <c r="E32" s="11" t="s">
        <v>122</v>
      </c>
      <c r="F32" s="11" t="s">
        <v>138</v>
      </c>
      <c r="G32" s="13">
        <v>10001</v>
      </c>
      <c r="H32" s="9">
        <v>351239</v>
      </c>
      <c r="I32" s="9">
        <v>278127.81</v>
      </c>
      <c r="J32" s="9" t="s">
        <v>380</v>
      </c>
      <c r="K32" s="16" t="s">
        <v>143</v>
      </c>
      <c r="L32" s="11" t="s">
        <v>108</v>
      </c>
      <c r="M32" s="11" t="s">
        <v>16</v>
      </c>
    </row>
    <row r="33" spans="1:13" ht="127.5" x14ac:dyDescent="0.25">
      <c r="A33" s="37">
        <f t="shared" si="0"/>
        <v>27</v>
      </c>
      <c r="B33" s="11" t="s">
        <v>144</v>
      </c>
      <c r="C33" s="12" t="s">
        <v>145</v>
      </c>
      <c r="D33" s="12" t="s">
        <v>351</v>
      </c>
      <c r="E33" s="11" t="s">
        <v>122</v>
      </c>
      <c r="F33" s="11" t="s">
        <v>146</v>
      </c>
      <c r="G33" s="13">
        <v>1705</v>
      </c>
      <c r="H33" s="9">
        <v>72323</v>
      </c>
      <c r="I33" s="9">
        <v>334026.55</v>
      </c>
      <c r="J33" s="9" t="s">
        <v>380</v>
      </c>
      <c r="K33" s="16" t="s">
        <v>147</v>
      </c>
      <c r="L33" s="11" t="s">
        <v>108</v>
      </c>
      <c r="M33" s="11" t="s">
        <v>16</v>
      </c>
    </row>
    <row r="34" spans="1:13" ht="127.5" x14ac:dyDescent="0.25">
      <c r="A34" s="37">
        <f t="shared" si="0"/>
        <v>28</v>
      </c>
      <c r="B34" s="11" t="s">
        <v>148</v>
      </c>
      <c r="C34" s="12" t="s">
        <v>149</v>
      </c>
      <c r="D34" s="12" t="s">
        <v>352</v>
      </c>
      <c r="E34" s="11" t="s">
        <v>150</v>
      </c>
      <c r="F34" s="11" t="s">
        <v>151</v>
      </c>
      <c r="G34" s="13">
        <v>714</v>
      </c>
      <c r="H34" s="6">
        <v>39005</v>
      </c>
      <c r="I34" s="6">
        <v>12694.92</v>
      </c>
      <c r="J34" s="6" t="s">
        <v>380</v>
      </c>
      <c r="K34" s="16" t="s">
        <v>152</v>
      </c>
      <c r="L34" s="11" t="s">
        <v>108</v>
      </c>
      <c r="M34" s="11" t="s">
        <v>16</v>
      </c>
    </row>
    <row r="35" spans="1:13" ht="127.5" x14ac:dyDescent="0.25">
      <c r="A35" s="37">
        <f t="shared" si="0"/>
        <v>29</v>
      </c>
      <c r="B35" s="11" t="s">
        <v>153</v>
      </c>
      <c r="C35" s="12" t="s">
        <v>154</v>
      </c>
      <c r="D35" s="12" t="s">
        <v>155</v>
      </c>
      <c r="E35" s="11" t="s">
        <v>122</v>
      </c>
      <c r="F35" s="11" t="s">
        <v>156</v>
      </c>
      <c r="G35" s="13">
        <v>4920</v>
      </c>
      <c r="H35" s="9">
        <v>180413</v>
      </c>
      <c r="I35" s="9">
        <v>158227.20000000001</v>
      </c>
      <c r="J35" s="9" t="s">
        <v>380</v>
      </c>
      <c r="K35" s="16" t="s">
        <v>157</v>
      </c>
      <c r="L35" s="11" t="s">
        <v>108</v>
      </c>
      <c r="M35" s="11" t="s">
        <v>16</v>
      </c>
    </row>
    <row r="36" spans="1:13" ht="127.5" x14ac:dyDescent="0.25">
      <c r="A36" s="37">
        <f t="shared" si="0"/>
        <v>30</v>
      </c>
      <c r="B36" s="11" t="s">
        <v>158</v>
      </c>
      <c r="C36" s="12" t="s">
        <v>159</v>
      </c>
      <c r="D36" s="12" t="s">
        <v>160</v>
      </c>
      <c r="E36" s="11" t="s">
        <v>122</v>
      </c>
      <c r="F36" s="11" t="s">
        <v>161</v>
      </c>
      <c r="G36" s="13">
        <v>10318</v>
      </c>
      <c r="H36" s="9">
        <v>361897</v>
      </c>
      <c r="I36" s="9">
        <v>596174.04</v>
      </c>
      <c r="J36" s="9" t="s">
        <v>380</v>
      </c>
      <c r="K36" s="16" t="s">
        <v>162</v>
      </c>
      <c r="L36" s="11" t="s">
        <v>108</v>
      </c>
      <c r="M36" s="11" t="s">
        <v>16</v>
      </c>
    </row>
    <row r="37" spans="1:13" ht="127.5" x14ac:dyDescent="0.25">
      <c r="A37" s="37">
        <f t="shared" si="0"/>
        <v>31</v>
      </c>
      <c r="B37" s="11" t="s">
        <v>163</v>
      </c>
      <c r="C37" s="12" t="s">
        <v>164</v>
      </c>
      <c r="D37" s="12" t="s">
        <v>353</v>
      </c>
      <c r="E37" s="11" t="s">
        <v>165</v>
      </c>
      <c r="F37" s="11" t="s">
        <v>166</v>
      </c>
      <c r="G37" s="13">
        <v>1826</v>
      </c>
      <c r="H37" s="9">
        <v>76391</v>
      </c>
      <c r="I37" s="9">
        <v>15247.1</v>
      </c>
      <c r="J37" s="9" t="s">
        <v>380</v>
      </c>
      <c r="K37" s="16" t="s">
        <v>167</v>
      </c>
      <c r="L37" s="11" t="s">
        <v>108</v>
      </c>
      <c r="M37" s="11" t="s">
        <v>16</v>
      </c>
    </row>
    <row r="38" spans="1:13" ht="127.5" x14ac:dyDescent="0.25">
      <c r="A38" s="37">
        <f t="shared" si="0"/>
        <v>32</v>
      </c>
      <c r="B38" s="11" t="s">
        <v>168</v>
      </c>
      <c r="C38" s="12" t="s">
        <v>169</v>
      </c>
      <c r="D38" s="12" t="s">
        <v>170</v>
      </c>
      <c r="E38" s="11" t="s">
        <v>122</v>
      </c>
      <c r="F38" s="11" t="s">
        <v>171</v>
      </c>
      <c r="G38" s="13">
        <v>271277</v>
      </c>
      <c r="H38" s="9">
        <v>9135483</v>
      </c>
      <c r="I38" s="9">
        <v>35847015.229999997</v>
      </c>
      <c r="J38" s="9" t="s">
        <v>380</v>
      </c>
      <c r="K38" s="16" t="s">
        <v>172</v>
      </c>
      <c r="L38" s="11" t="s">
        <v>108</v>
      </c>
      <c r="M38" s="11" t="s">
        <v>16</v>
      </c>
    </row>
    <row r="39" spans="1:13" ht="127.5" x14ac:dyDescent="0.25">
      <c r="A39" s="37">
        <f t="shared" si="0"/>
        <v>33</v>
      </c>
      <c r="B39" s="11" t="s">
        <v>173</v>
      </c>
      <c r="C39" s="12" t="s">
        <v>174</v>
      </c>
      <c r="D39" s="12" t="s">
        <v>175</v>
      </c>
      <c r="E39" s="11" t="s">
        <v>176</v>
      </c>
      <c r="F39" s="11" t="s">
        <v>177</v>
      </c>
      <c r="G39" s="13">
        <v>3983</v>
      </c>
      <c r="H39" s="9">
        <v>148911</v>
      </c>
      <c r="I39" s="9">
        <v>227947.09</v>
      </c>
      <c r="J39" s="9" t="s">
        <v>380</v>
      </c>
      <c r="K39" s="16" t="s">
        <v>178</v>
      </c>
      <c r="L39" s="11" t="s">
        <v>108</v>
      </c>
      <c r="M39" s="11" t="s">
        <v>16</v>
      </c>
    </row>
    <row r="40" spans="1:13" ht="127.5" x14ac:dyDescent="0.25">
      <c r="A40" s="37">
        <f t="shared" si="0"/>
        <v>34</v>
      </c>
      <c r="B40" s="11" t="s">
        <v>179</v>
      </c>
      <c r="C40" s="12" t="s">
        <v>180</v>
      </c>
      <c r="D40" s="12" t="s">
        <v>181</v>
      </c>
      <c r="E40" s="11" t="s">
        <v>176</v>
      </c>
      <c r="F40" s="11" t="s">
        <v>182</v>
      </c>
      <c r="G40" s="13">
        <v>2889</v>
      </c>
      <c r="H40" s="9">
        <v>112130</v>
      </c>
      <c r="I40" s="9">
        <v>6095.79</v>
      </c>
      <c r="J40" s="9" t="s">
        <v>380</v>
      </c>
      <c r="K40" s="16" t="s">
        <v>183</v>
      </c>
      <c r="L40" s="11" t="s">
        <v>108</v>
      </c>
      <c r="M40" s="11" t="s">
        <v>16</v>
      </c>
    </row>
    <row r="41" spans="1:13" ht="127.5" x14ac:dyDescent="0.25">
      <c r="A41" s="37">
        <f t="shared" si="0"/>
        <v>35</v>
      </c>
      <c r="B41" s="11" t="s">
        <v>184</v>
      </c>
      <c r="C41" s="12" t="s">
        <v>185</v>
      </c>
      <c r="D41" s="12" t="s">
        <v>186</v>
      </c>
      <c r="E41" s="11" t="s">
        <v>187</v>
      </c>
      <c r="F41" s="11" t="s">
        <v>188</v>
      </c>
      <c r="G41" s="13">
        <v>14188</v>
      </c>
      <c r="H41" s="6">
        <v>492008</v>
      </c>
      <c r="I41" s="6">
        <v>714933.32</v>
      </c>
      <c r="J41" s="6" t="s">
        <v>380</v>
      </c>
      <c r="K41" s="16" t="s">
        <v>189</v>
      </c>
      <c r="L41" s="11" t="s">
        <v>108</v>
      </c>
      <c r="M41" s="11" t="s">
        <v>16</v>
      </c>
    </row>
    <row r="42" spans="1:13" ht="127.5" x14ac:dyDescent="0.25">
      <c r="A42" s="37">
        <f t="shared" si="0"/>
        <v>36</v>
      </c>
      <c r="B42" s="11" t="s">
        <v>190</v>
      </c>
      <c r="C42" s="12" t="s">
        <v>191</v>
      </c>
      <c r="D42" s="12" t="s">
        <v>192</v>
      </c>
      <c r="E42" s="11" t="s">
        <v>176</v>
      </c>
      <c r="F42" s="11" t="s">
        <v>138</v>
      </c>
      <c r="G42" s="13">
        <v>12858</v>
      </c>
      <c r="H42" s="9">
        <v>447293</v>
      </c>
      <c r="I42" s="9">
        <v>439357.86</v>
      </c>
      <c r="J42" s="9" t="s">
        <v>380</v>
      </c>
      <c r="K42" s="16" t="s">
        <v>193</v>
      </c>
      <c r="L42" s="11" t="s">
        <v>108</v>
      </c>
      <c r="M42" s="11" t="s">
        <v>16</v>
      </c>
    </row>
    <row r="43" spans="1:13" ht="127.5" x14ac:dyDescent="0.25">
      <c r="A43" s="37">
        <f t="shared" si="0"/>
        <v>37</v>
      </c>
      <c r="B43" s="11" t="s">
        <v>194</v>
      </c>
      <c r="C43" s="18" t="s">
        <v>194</v>
      </c>
      <c r="D43" s="18" t="s">
        <v>195</v>
      </c>
      <c r="E43" s="11" t="s">
        <v>196</v>
      </c>
      <c r="F43" s="11" t="s">
        <v>111</v>
      </c>
      <c r="G43" s="13">
        <v>13412</v>
      </c>
      <c r="H43" s="9">
        <v>465919</v>
      </c>
      <c r="I43" s="9">
        <v>767434.64</v>
      </c>
      <c r="J43" s="9" t="s">
        <v>380</v>
      </c>
      <c r="K43" s="16" t="s">
        <v>197</v>
      </c>
      <c r="L43" s="11" t="s">
        <v>108</v>
      </c>
      <c r="M43" s="11" t="s">
        <v>16</v>
      </c>
    </row>
    <row r="44" spans="1:13" ht="89.25" x14ac:dyDescent="0.25">
      <c r="A44" s="37">
        <f t="shared" si="0"/>
        <v>38</v>
      </c>
      <c r="B44" s="8" t="s">
        <v>198</v>
      </c>
      <c r="C44" s="8" t="s">
        <v>198</v>
      </c>
      <c r="D44" s="8" t="s">
        <v>199</v>
      </c>
      <c r="E44" s="8" t="s">
        <v>200</v>
      </c>
      <c r="F44" s="8" t="s">
        <v>201</v>
      </c>
      <c r="G44" s="15">
        <v>20188</v>
      </c>
      <c r="H44" s="9">
        <v>18332823.18</v>
      </c>
      <c r="I44" s="9">
        <v>6602687.2800000003</v>
      </c>
      <c r="J44" s="9" t="s">
        <v>380</v>
      </c>
      <c r="K44" s="8" t="s">
        <v>202</v>
      </c>
      <c r="L44" s="11" t="s">
        <v>35</v>
      </c>
      <c r="M44" s="11" t="s">
        <v>16</v>
      </c>
    </row>
    <row r="45" spans="1:13" ht="89.25" x14ac:dyDescent="0.25">
      <c r="A45" s="37">
        <f t="shared" si="0"/>
        <v>39</v>
      </c>
      <c r="B45" s="8" t="s">
        <v>203</v>
      </c>
      <c r="C45" s="8" t="s">
        <v>203</v>
      </c>
      <c r="D45" s="8" t="s">
        <v>204</v>
      </c>
      <c r="E45" s="8" t="s">
        <v>205</v>
      </c>
      <c r="F45" s="8" t="s">
        <v>206</v>
      </c>
      <c r="G45" s="15">
        <v>17379</v>
      </c>
      <c r="H45" s="9">
        <v>38547886.799999997</v>
      </c>
      <c r="I45" s="9">
        <v>6732972.1799999997</v>
      </c>
      <c r="J45" s="9" t="s">
        <v>380</v>
      </c>
      <c r="K45" s="8" t="s">
        <v>207</v>
      </c>
      <c r="L45" s="8" t="s">
        <v>35</v>
      </c>
      <c r="M45" s="11" t="s">
        <v>16</v>
      </c>
    </row>
    <row r="46" spans="1:13" ht="89.25" x14ac:dyDescent="0.25">
      <c r="A46" s="37">
        <f t="shared" si="0"/>
        <v>40</v>
      </c>
      <c r="B46" s="8" t="s">
        <v>208</v>
      </c>
      <c r="C46" s="8" t="s">
        <v>208</v>
      </c>
      <c r="D46" s="8" t="s">
        <v>354</v>
      </c>
      <c r="E46" s="8" t="s">
        <v>209</v>
      </c>
      <c r="F46" s="8" t="s">
        <v>210</v>
      </c>
      <c r="G46" s="15">
        <v>177</v>
      </c>
      <c r="H46" s="9">
        <v>1301836.3999999999</v>
      </c>
      <c r="I46" s="9">
        <v>260694.45</v>
      </c>
      <c r="J46" s="9" t="s">
        <v>380</v>
      </c>
      <c r="K46" s="8" t="s">
        <v>211</v>
      </c>
      <c r="L46" s="8" t="s">
        <v>35</v>
      </c>
      <c r="M46" s="11" t="s">
        <v>16</v>
      </c>
    </row>
    <row r="47" spans="1:13" ht="89.25" x14ac:dyDescent="0.25">
      <c r="A47" s="37">
        <f t="shared" si="0"/>
        <v>41</v>
      </c>
      <c r="B47" s="8" t="s">
        <v>212</v>
      </c>
      <c r="C47" s="18" t="s">
        <v>212</v>
      </c>
      <c r="D47" s="18" t="s">
        <v>213</v>
      </c>
      <c r="E47" s="8" t="s">
        <v>49</v>
      </c>
      <c r="F47" s="8" t="s">
        <v>214</v>
      </c>
      <c r="G47" s="15">
        <v>10552</v>
      </c>
      <c r="H47" s="6">
        <v>1038553.75</v>
      </c>
      <c r="I47" s="6">
        <v>449515.2</v>
      </c>
      <c r="J47" s="6" t="s">
        <v>380</v>
      </c>
      <c r="K47" s="8" t="s">
        <v>215</v>
      </c>
      <c r="L47" s="8" t="s">
        <v>216</v>
      </c>
      <c r="M47" s="8" t="s">
        <v>16</v>
      </c>
    </row>
    <row r="48" spans="1:13" ht="89.25" x14ac:dyDescent="0.25">
      <c r="A48" s="37">
        <f t="shared" si="0"/>
        <v>42</v>
      </c>
      <c r="B48" s="8" t="s">
        <v>217</v>
      </c>
      <c r="C48" s="18" t="s">
        <v>217</v>
      </c>
      <c r="D48" s="18" t="s">
        <v>218</v>
      </c>
      <c r="E48" s="8" t="s">
        <v>49</v>
      </c>
      <c r="F48" s="8" t="s">
        <v>219</v>
      </c>
      <c r="G48" s="15">
        <v>242</v>
      </c>
      <c r="H48" s="6">
        <v>35000</v>
      </c>
      <c r="I48" s="6">
        <v>26484.48</v>
      </c>
      <c r="J48" s="6" t="s">
        <v>380</v>
      </c>
      <c r="K48" s="8" t="s">
        <v>220</v>
      </c>
      <c r="L48" s="8" t="s">
        <v>216</v>
      </c>
      <c r="M48" s="8" t="s">
        <v>16</v>
      </c>
    </row>
    <row r="49" spans="1:13" ht="89.25" x14ac:dyDescent="0.25">
      <c r="A49" s="37">
        <f t="shared" si="0"/>
        <v>43</v>
      </c>
      <c r="B49" s="8" t="s">
        <v>221</v>
      </c>
      <c r="C49" s="18" t="s">
        <v>221</v>
      </c>
      <c r="D49" s="18" t="s">
        <v>222</v>
      </c>
      <c r="E49" s="8" t="s">
        <v>49</v>
      </c>
      <c r="F49" s="8" t="s">
        <v>219</v>
      </c>
      <c r="G49" s="15">
        <v>35</v>
      </c>
      <c r="H49" s="6">
        <v>145000</v>
      </c>
      <c r="I49" s="6">
        <v>3971.1</v>
      </c>
      <c r="J49" s="6" t="s">
        <v>380</v>
      </c>
      <c r="K49" s="8" t="s">
        <v>223</v>
      </c>
      <c r="L49" s="8" t="s">
        <v>216</v>
      </c>
      <c r="M49" s="8" t="s">
        <v>16</v>
      </c>
    </row>
    <row r="50" spans="1:13" ht="89.25" x14ac:dyDescent="0.25">
      <c r="A50" s="37">
        <f t="shared" si="0"/>
        <v>44</v>
      </c>
      <c r="B50" s="8" t="s">
        <v>224</v>
      </c>
      <c r="C50" s="18" t="s">
        <v>224</v>
      </c>
      <c r="D50" s="18" t="s">
        <v>225</v>
      </c>
      <c r="E50" s="8" t="s">
        <v>49</v>
      </c>
      <c r="F50" s="8" t="s">
        <v>226</v>
      </c>
      <c r="G50" s="15">
        <v>59230</v>
      </c>
      <c r="H50" s="6">
        <v>38229785.090000004</v>
      </c>
      <c r="I50" s="6">
        <v>4091608.4</v>
      </c>
      <c r="J50" s="6" t="s">
        <v>380</v>
      </c>
      <c r="K50" s="8" t="s">
        <v>227</v>
      </c>
      <c r="L50" s="8" t="s">
        <v>216</v>
      </c>
      <c r="M50" s="8" t="s">
        <v>16</v>
      </c>
    </row>
    <row r="51" spans="1:13" ht="89.25" x14ac:dyDescent="0.25">
      <c r="A51" s="37">
        <f t="shared" si="0"/>
        <v>45</v>
      </c>
      <c r="B51" s="8" t="s">
        <v>228</v>
      </c>
      <c r="C51" s="18" t="s">
        <v>228</v>
      </c>
      <c r="D51" s="18" t="s">
        <v>229</v>
      </c>
      <c r="E51" s="8" t="s">
        <v>230</v>
      </c>
      <c r="F51" s="8" t="s">
        <v>219</v>
      </c>
      <c r="G51" s="15">
        <v>73</v>
      </c>
      <c r="H51" s="6">
        <v>20000</v>
      </c>
      <c r="I51" s="6">
        <v>7332.12</v>
      </c>
      <c r="J51" s="6" t="s">
        <v>380</v>
      </c>
      <c r="K51" s="8" t="s">
        <v>231</v>
      </c>
      <c r="L51" s="8" t="s">
        <v>216</v>
      </c>
      <c r="M51" s="8" t="s">
        <v>16</v>
      </c>
    </row>
    <row r="52" spans="1:13" ht="89.25" x14ac:dyDescent="0.25">
      <c r="A52" s="37">
        <f t="shared" si="0"/>
        <v>46</v>
      </c>
      <c r="B52" s="8" t="s">
        <v>232</v>
      </c>
      <c r="C52" s="18" t="s">
        <v>232</v>
      </c>
      <c r="D52" s="18" t="s">
        <v>233</v>
      </c>
      <c r="E52" s="8" t="s">
        <v>234</v>
      </c>
      <c r="F52" s="8" t="s">
        <v>235</v>
      </c>
      <c r="G52" s="15">
        <v>15754</v>
      </c>
      <c r="H52" s="6">
        <v>2085000</v>
      </c>
      <c r="I52" s="6">
        <v>2480624.84</v>
      </c>
      <c r="J52" s="6" t="s">
        <v>380</v>
      </c>
      <c r="K52" s="8" t="s">
        <v>236</v>
      </c>
      <c r="L52" s="8" t="s">
        <v>216</v>
      </c>
      <c r="M52" s="8" t="s">
        <v>16</v>
      </c>
    </row>
    <row r="53" spans="1:13" ht="89.25" x14ac:dyDescent="0.25">
      <c r="A53" s="37">
        <f t="shared" si="0"/>
        <v>47</v>
      </c>
      <c r="B53" s="8" t="s">
        <v>237</v>
      </c>
      <c r="C53" s="18" t="s">
        <v>237</v>
      </c>
      <c r="D53" s="18" t="s">
        <v>238</v>
      </c>
      <c r="E53" s="8" t="s">
        <v>49</v>
      </c>
      <c r="F53" s="8" t="s">
        <v>239</v>
      </c>
      <c r="G53" s="15">
        <v>343</v>
      </c>
      <c r="H53" s="6">
        <v>145000</v>
      </c>
      <c r="I53" s="6">
        <v>21694.75</v>
      </c>
      <c r="J53" s="6" t="s">
        <v>380</v>
      </c>
      <c r="K53" s="8" t="s">
        <v>240</v>
      </c>
      <c r="L53" s="8" t="s">
        <v>216</v>
      </c>
      <c r="M53" s="8" t="s">
        <v>16</v>
      </c>
    </row>
    <row r="54" spans="1:13" ht="89.25" x14ac:dyDescent="0.25">
      <c r="A54" s="37">
        <f t="shared" si="0"/>
        <v>48</v>
      </c>
      <c r="B54" s="8" t="s">
        <v>241</v>
      </c>
      <c r="C54" s="18" t="s">
        <v>241</v>
      </c>
      <c r="D54" s="18" t="s">
        <v>242</v>
      </c>
      <c r="E54" s="7" t="s">
        <v>49</v>
      </c>
      <c r="F54" s="8" t="s">
        <v>243</v>
      </c>
      <c r="G54" s="15">
        <v>4</v>
      </c>
      <c r="H54" s="6">
        <v>137000</v>
      </c>
      <c r="I54" s="6">
        <v>253</v>
      </c>
      <c r="J54" s="6" t="s">
        <v>380</v>
      </c>
      <c r="K54" s="8" t="s">
        <v>244</v>
      </c>
      <c r="L54" s="8" t="s">
        <v>216</v>
      </c>
      <c r="M54" s="8" t="s">
        <v>16</v>
      </c>
    </row>
    <row r="55" spans="1:13" ht="89.25" x14ac:dyDescent="0.25">
      <c r="A55" s="37">
        <f t="shared" si="0"/>
        <v>49</v>
      </c>
      <c r="B55" s="8" t="s">
        <v>245</v>
      </c>
      <c r="C55" s="18" t="s">
        <v>245</v>
      </c>
      <c r="D55" s="18" t="s">
        <v>246</v>
      </c>
      <c r="E55" s="7" t="s">
        <v>230</v>
      </c>
      <c r="F55" s="8" t="s">
        <v>243</v>
      </c>
      <c r="G55" s="15">
        <v>4</v>
      </c>
      <c r="H55" s="6">
        <v>115000</v>
      </c>
      <c r="I55" s="6">
        <v>253</v>
      </c>
      <c r="J55" s="6" t="s">
        <v>380</v>
      </c>
      <c r="K55" s="8" t="s">
        <v>247</v>
      </c>
      <c r="L55" s="8" t="s">
        <v>216</v>
      </c>
      <c r="M55" s="8" t="s">
        <v>16</v>
      </c>
    </row>
    <row r="56" spans="1:13" ht="89.25" x14ac:dyDescent="0.25">
      <c r="A56" s="37">
        <f t="shared" si="0"/>
        <v>50</v>
      </c>
      <c r="B56" s="8" t="s">
        <v>248</v>
      </c>
      <c r="C56" s="18" t="s">
        <v>248</v>
      </c>
      <c r="D56" s="18" t="s">
        <v>249</v>
      </c>
      <c r="E56" s="8" t="s">
        <v>49</v>
      </c>
      <c r="F56" s="8" t="s">
        <v>219</v>
      </c>
      <c r="G56" s="15">
        <v>5</v>
      </c>
      <c r="H56" s="6">
        <v>145000</v>
      </c>
      <c r="I56" s="6">
        <v>316.25</v>
      </c>
      <c r="J56" s="6" t="s">
        <v>380</v>
      </c>
      <c r="K56" s="8" t="s">
        <v>250</v>
      </c>
      <c r="L56" s="8" t="s">
        <v>216</v>
      </c>
      <c r="M56" s="8" t="s">
        <v>16</v>
      </c>
    </row>
    <row r="57" spans="1:13" ht="89.25" x14ac:dyDescent="0.25">
      <c r="A57" s="37">
        <f t="shared" si="0"/>
        <v>51</v>
      </c>
      <c r="B57" s="8" t="s">
        <v>251</v>
      </c>
      <c r="C57" s="18" t="s">
        <v>251</v>
      </c>
      <c r="D57" s="18" t="s">
        <v>252</v>
      </c>
      <c r="E57" s="7" t="s">
        <v>49</v>
      </c>
      <c r="F57" s="8" t="s">
        <v>239</v>
      </c>
      <c r="G57" s="15">
        <v>518</v>
      </c>
      <c r="H57" s="6">
        <v>195000</v>
      </c>
      <c r="I57" s="6">
        <v>32763.5</v>
      </c>
      <c r="J57" s="6" t="s">
        <v>380</v>
      </c>
      <c r="K57" s="8" t="s">
        <v>253</v>
      </c>
      <c r="L57" s="8" t="s">
        <v>216</v>
      </c>
      <c r="M57" s="8" t="s">
        <v>16</v>
      </c>
    </row>
    <row r="58" spans="1:13" ht="89.25" x14ac:dyDescent="0.25">
      <c r="A58" s="37">
        <f t="shared" si="0"/>
        <v>52</v>
      </c>
      <c r="B58" s="8" t="s">
        <v>254</v>
      </c>
      <c r="C58" s="8" t="s">
        <v>254</v>
      </c>
      <c r="D58" s="8" t="s">
        <v>255</v>
      </c>
      <c r="E58" s="8" t="s">
        <v>256</v>
      </c>
      <c r="F58" s="8" t="s">
        <v>257</v>
      </c>
      <c r="G58" s="15">
        <v>10185</v>
      </c>
      <c r="H58" s="19">
        <v>1715000</v>
      </c>
      <c r="I58" s="19">
        <v>604887.15</v>
      </c>
      <c r="J58" s="19" t="s">
        <v>380</v>
      </c>
      <c r="K58" s="8" t="s">
        <v>258</v>
      </c>
      <c r="L58" s="8" t="s">
        <v>35</v>
      </c>
      <c r="M58" s="11" t="s">
        <v>16</v>
      </c>
    </row>
    <row r="59" spans="1:13" ht="89.25" x14ac:dyDescent="0.25">
      <c r="A59" s="37">
        <f t="shared" si="0"/>
        <v>53</v>
      </c>
      <c r="B59" s="8" t="s">
        <v>259</v>
      </c>
      <c r="C59" s="8" t="s">
        <v>259</v>
      </c>
      <c r="D59" s="8" t="s">
        <v>260</v>
      </c>
      <c r="E59" s="8" t="s">
        <v>261</v>
      </c>
      <c r="F59" s="8" t="s">
        <v>262</v>
      </c>
      <c r="G59" s="15">
        <v>19659</v>
      </c>
      <c r="H59" s="19">
        <v>6188938.9000000004</v>
      </c>
      <c r="I59" s="19">
        <v>655627.65</v>
      </c>
      <c r="J59" s="19" t="s">
        <v>380</v>
      </c>
      <c r="K59" s="8" t="s">
        <v>263</v>
      </c>
      <c r="L59" s="8" t="s">
        <v>35</v>
      </c>
      <c r="M59" s="11" t="s">
        <v>16</v>
      </c>
    </row>
    <row r="60" spans="1:13" ht="89.25" x14ac:dyDescent="0.25">
      <c r="A60" s="37">
        <f t="shared" si="0"/>
        <v>54</v>
      </c>
      <c r="B60" s="8" t="s">
        <v>264</v>
      </c>
      <c r="C60" s="8" t="s">
        <v>264</v>
      </c>
      <c r="D60" s="8" t="s">
        <v>265</v>
      </c>
      <c r="E60" s="8" t="s">
        <v>261</v>
      </c>
      <c r="F60" s="8" t="s">
        <v>266</v>
      </c>
      <c r="G60" s="15">
        <v>21689</v>
      </c>
      <c r="H60" s="19">
        <v>1815000</v>
      </c>
      <c r="I60" s="19">
        <v>1241478.3600000001</v>
      </c>
      <c r="J60" s="19" t="s">
        <v>380</v>
      </c>
      <c r="K60" s="8" t="s">
        <v>267</v>
      </c>
      <c r="L60" s="8" t="s">
        <v>35</v>
      </c>
      <c r="M60" s="11" t="s">
        <v>16</v>
      </c>
    </row>
    <row r="61" spans="1:13" ht="89.25" x14ac:dyDescent="0.25">
      <c r="A61" s="37">
        <f t="shared" si="0"/>
        <v>55</v>
      </c>
      <c r="B61" s="8" t="s">
        <v>268</v>
      </c>
      <c r="C61" s="8" t="s">
        <v>268</v>
      </c>
      <c r="D61" s="8" t="s">
        <v>269</v>
      </c>
      <c r="E61" s="8" t="s">
        <v>261</v>
      </c>
      <c r="F61" s="8" t="s">
        <v>270</v>
      </c>
      <c r="G61" s="15">
        <v>29594</v>
      </c>
      <c r="H61" s="19">
        <v>1492453.67</v>
      </c>
      <c r="I61" s="19">
        <v>2231091.66</v>
      </c>
      <c r="J61" s="19" t="s">
        <v>380</v>
      </c>
      <c r="K61" s="8" t="s">
        <v>271</v>
      </c>
      <c r="L61" s="8" t="s">
        <v>35</v>
      </c>
      <c r="M61" s="11" t="s">
        <v>16</v>
      </c>
    </row>
    <row r="62" spans="1:13" ht="89.25" x14ac:dyDescent="0.25">
      <c r="A62" s="37">
        <f t="shared" si="0"/>
        <v>56</v>
      </c>
      <c r="B62" s="8" t="s">
        <v>272</v>
      </c>
      <c r="C62" s="8" t="s">
        <v>272</v>
      </c>
      <c r="D62" s="8" t="s">
        <v>273</v>
      </c>
      <c r="E62" s="8" t="s">
        <v>261</v>
      </c>
      <c r="F62" s="8" t="s">
        <v>274</v>
      </c>
      <c r="G62" s="15">
        <v>50398</v>
      </c>
      <c r="H62" s="19">
        <v>9871414.2799999993</v>
      </c>
      <c r="I62" s="19">
        <v>3709292.8</v>
      </c>
      <c r="J62" s="19" t="s">
        <v>380</v>
      </c>
      <c r="K62" s="8" t="s">
        <v>275</v>
      </c>
      <c r="L62" s="8" t="s">
        <v>35</v>
      </c>
      <c r="M62" s="11" t="s">
        <v>16</v>
      </c>
    </row>
    <row r="63" spans="1:13" ht="89.25" x14ac:dyDescent="0.25">
      <c r="A63" s="37">
        <f t="shared" si="0"/>
        <v>57</v>
      </c>
      <c r="B63" s="7" t="s">
        <v>276</v>
      </c>
      <c r="C63" s="7" t="s">
        <v>276</v>
      </c>
      <c r="D63" s="7" t="s">
        <v>277</v>
      </c>
      <c r="E63" s="7" t="s">
        <v>278</v>
      </c>
      <c r="F63" s="7" t="s">
        <v>279</v>
      </c>
      <c r="G63" s="6">
        <v>6922.28</v>
      </c>
      <c r="H63" s="6">
        <v>17090290.710000001</v>
      </c>
      <c r="I63" s="6">
        <v>3085467.86</v>
      </c>
      <c r="J63" s="6" t="s">
        <v>380</v>
      </c>
      <c r="K63" s="8" t="s">
        <v>280</v>
      </c>
      <c r="L63" s="7" t="s">
        <v>35</v>
      </c>
      <c r="M63" s="11" t="s">
        <v>16</v>
      </c>
    </row>
    <row r="64" spans="1:13" ht="89.25" x14ac:dyDescent="0.25">
      <c r="A64" s="37">
        <f t="shared" si="0"/>
        <v>58</v>
      </c>
      <c r="B64" s="7" t="s">
        <v>281</v>
      </c>
      <c r="C64" s="7" t="s">
        <v>281</v>
      </c>
      <c r="D64" s="7" t="s">
        <v>282</v>
      </c>
      <c r="E64" s="7" t="s">
        <v>283</v>
      </c>
      <c r="F64" s="7" t="s">
        <v>284</v>
      </c>
      <c r="G64" s="15">
        <v>16059</v>
      </c>
      <c r="H64" s="6">
        <v>17232881.760000002</v>
      </c>
      <c r="I64" s="6">
        <v>6815279.0099999998</v>
      </c>
      <c r="J64" s="6" t="s">
        <v>380</v>
      </c>
      <c r="K64" s="8" t="s">
        <v>285</v>
      </c>
      <c r="L64" s="7" t="s">
        <v>35</v>
      </c>
      <c r="M64" s="11" t="s">
        <v>16</v>
      </c>
    </row>
    <row r="65" spans="1:13" ht="89.25" x14ac:dyDescent="0.25">
      <c r="A65" s="37">
        <f t="shared" si="0"/>
        <v>59</v>
      </c>
      <c r="B65" s="8" t="s">
        <v>286</v>
      </c>
      <c r="C65" s="20" t="s">
        <v>287</v>
      </c>
      <c r="D65" s="20" t="s">
        <v>288</v>
      </c>
      <c r="E65" s="8" t="s">
        <v>289</v>
      </c>
      <c r="F65" s="8" t="s">
        <v>290</v>
      </c>
      <c r="G65" s="15">
        <v>15482</v>
      </c>
      <c r="H65" s="6">
        <v>39897588.780000001</v>
      </c>
      <c r="I65" s="6">
        <v>16656000.060000001</v>
      </c>
      <c r="J65" s="6" t="s">
        <v>380</v>
      </c>
      <c r="K65" s="8" t="s">
        <v>291</v>
      </c>
      <c r="L65" s="8" t="s">
        <v>35</v>
      </c>
      <c r="M65" s="11" t="s">
        <v>16</v>
      </c>
    </row>
    <row r="66" spans="1:13" ht="89.25" x14ac:dyDescent="0.25">
      <c r="A66" s="37">
        <f t="shared" si="0"/>
        <v>60</v>
      </c>
      <c r="B66" s="8" t="s">
        <v>292</v>
      </c>
      <c r="C66" s="18" t="s">
        <v>293</v>
      </c>
      <c r="D66" s="18" t="s">
        <v>294</v>
      </c>
      <c r="E66" s="8" t="s">
        <v>289</v>
      </c>
      <c r="F66" s="8" t="s">
        <v>295</v>
      </c>
      <c r="G66" s="15">
        <v>31184</v>
      </c>
      <c r="H66" s="6">
        <v>41024509.119999997</v>
      </c>
      <c r="I66" s="6">
        <v>23328126.719999999</v>
      </c>
      <c r="J66" s="6" t="s">
        <v>380</v>
      </c>
      <c r="K66" s="8" t="s">
        <v>296</v>
      </c>
      <c r="L66" s="8" t="s">
        <v>35</v>
      </c>
      <c r="M66" s="11" t="s">
        <v>16</v>
      </c>
    </row>
    <row r="67" spans="1:13" ht="89.25" x14ac:dyDescent="0.25">
      <c r="A67" s="37">
        <f t="shared" si="0"/>
        <v>61</v>
      </c>
      <c r="B67" s="11" t="s">
        <v>297</v>
      </c>
      <c r="C67" s="18" t="s">
        <v>297</v>
      </c>
      <c r="D67" s="18" t="s">
        <v>355</v>
      </c>
      <c r="E67" s="21" t="s">
        <v>298</v>
      </c>
      <c r="F67" s="11" t="s">
        <v>299</v>
      </c>
      <c r="G67" s="22">
        <v>33407</v>
      </c>
      <c r="H67" s="6">
        <v>2205735.62</v>
      </c>
      <c r="I67" s="6">
        <v>5653800.6799999997</v>
      </c>
      <c r="J67" s="6" t="s">
        <v>380</v>
      </c>
      <c r="K67" s="8" t="s">
        <v>300</v>
      </c>
      <c r="L67" s="8" t="s">
        <v>301</v>
      </c>
      <c r="M67" s="11" t="s">
        <v>16</v>
      </c>
    </row>
    <row r="68" spans="1:13" ht="89.25" x14ac:dyDescent="0.25">
      <c r="A68" s="37">
        <f t="shared" si="0"/>
        <v>62</v>
      </c>
      <c r="B68" s="11" t="s">
        <v>302</v>
      </c>
      <c r="C68" s="18" t="s">
        <v>302</v>
      </c>
      <c r="D68" s="18" t="s">
        <v>356</v>
      </c>
      <c r="E68" s="21" t="s">
        <v>298</v>
      </c>
      <c r="F68" s="11" t="s">
        <v>299</v>
      </c>
      <c r="G68" s="22">
        <v>13648</v>
      </c>
      <c r="H68" s="6">
        <v>1419308.69</v>
      </c>
      <c r="I68" s="6">
        <v>2669821.7599999998</v>
      </c>
      <c r="J68" s="6" t="s">
        <v>380</v>
      </c>
      <c r="K68" s="8" t="s">
        <v>303</v>
      </c>
      <c r="L68" s="8" t="s">
        <v>301</v>
      </c>
      <c r="M68" s="11" t="s">
        <v>16</v>
      </c>
    </row>
    <row r="69" spans="1:13" ht="89.25" x14ac:dyDescent="0.25">
      <c r="A69" s="37">
        <f t="shared" si="0"/>
        <v>63</v>
      </c>
      <c r="B69" s="11" t="s">
        <v>304</v>
      </c>
      <c r="C69" s="18" t="s">
        <v>304</v>
      </c>
      <c r="D69" s="18" t="s">
        <v>357</v>
      </c>
      <c r="E69" s="21" t="s">
        <v>298</v>
      </c>
      <c r="F69" s="11" t="s">
        <v>305</v>
      </c>
      <c r="G69" s="22">
        <v>16121</v>
      </c>
      <c r="H69" s="6">
        <v>3695472.4</v>
      </c>
      <c r="I69" s="6">
        <v>3153590.02</v>
      </c>
      <c r="J69" s="6" t="s">
        <v>380</v>
      </c>
      <c r="K69" s="8" t="s">
        <v>306</v>
      </c>
      <c r="L69" s="8" t="s">
        <v>301</v>
      </c>
      <c r="M69" s="11" t="s">
        <v>16</v>
      </c>
    </row>
    <row r="70" spans="1:13" ht="89.25" x14ac:dyDescent="0.25">
      <c r="A70" s="37">
        <f t="shared" si="0"/>
        <v>64</v>
      </c>
      <c r="B70" s="11" t="s">
        <v>307</v>
      </c>
      <c r="C70" s="18" t="s">
        <v>307</v>
      </c>
      <c r="D70" s="18" t="s">
        <v>358</v>
      </c>
      <c r="E70" s="21" t="s">
        <v>298</v>
      </c>
      <c r="F70" s="11" t="s">
        <v>299</v>
      </c>
      <c r="G70" s="22">
        <v>569</v>
      </c>
      <c r="H70" s="6">
        <v>354147.13</v>
      </c>
      <c r="I70" s="6">
        <v>390470.56</v>
      </c>
      <c r="J70" s="6" t="s">
        <v>380</v>
      </c>
      <c r="K70" s="8" t="s">
        <v>308</v>
      </c>
      <c r="L70" s="8" t="s">
        <v>301</v>
      </c>
      <c r="M70" s="11" t="s">
        <v>16</v>
      </c>
    </row>
    <row r="71" spans="1:13" ht="89.25" x14ac:dyDescent="0.25">
      <c r="A71" s="37">
        <f t="shared" si="0"/>
        <v>65</v>
      </c>
      <c r="B71" s="7" t="s">
        <v>309</v>
      </c>
      <c r="C71" s="7" t="s">
        <v>309</v>
      </c>
      <c r="D71" s="7" t="s">
        <v>310</v>
      </c>
      <c r="E71" s="7" t="s">
        <v>311</v>
      </c>
      <c r="F71" s="7" t="s">
        <v>312</v>
      </c>
      <c r="G71" s="6">
        <v>21384.38</v>
      </c>
      <c r="H71" s="6">
        <v>1336930.76</v>
      </c>
      <c r="I71" s="6">
        <v>3543446.34</v>
      </c>
      <c r="J71" s="6" t="s">
        <v>380</v>
      </c>
      <c r="K71" s="16" t="s">
        <v>313</v>
      </c>
      <c r="L71" s="7" t="s">
        <v>314</v>
      </c>
      <c r="M71" s="11" t="s">
        <v>16</v>
      </c>
    </row>
    <row r="72" spans="1:13" ht="89.25" x14ac:dyDescent="0.25">
      <c r="A72" s="37">
        <f t="shared" si="0"/>
        <v>66</v>
      </c>
      <c r="B72" s="7" t="s">
        <v>315</v>
      </c>
      <c r="C72" s="7" t="s">
        <v>315</v>
      </c>
      <c r="D72" s="7" t="s">
        <v>316</v>
      </c>
      <c r="E72" s="7" t="s">
        <v>311</v>
      </c>
      <c r="F72" s="7" t="s">
        <v>317</v>
      </c>
      <c r="G72" s="13">
        <v>32743</v>
      </c>
      <c r="H72" s="6">
        <v>3719649.75</v>
      </c>
      <c r="I72" s="6">
        <v>5364285.6900000004</v>
      </c>
      <c r="J72" s="6" t="s">
        <v>380</v>
      </c>
      <c r="K72" s="16" t="s">
        <v>318</v>
      </c>
      <c r="L72" s="7" t="s">
        <v>314</v>
      </c>
      <c r="M72" s="11" t="s">
        <v>16</v>
      </c>
    </row>
    <row r="73" spans="1:13" ht="89.25" x14ac:dyDescent="0.25">
      <c r="A73" s="37">
        <f t="shared" ref="A73:A78" si="1">A72+1</f>
        <v>67</v>
      </c>
      <c r="B73" s="11" t="s">
        <v>319</v>
      </c>
      <c r="C73" s="11" t="s">
        <v>319</v>
      </c>
      <c r="D73" s="11" t="s">
        <v>320</v>
      </c>
      <c r="E73" s="11" t="s">
        <v>321</v>
      </c>
      <c r="F73" s="11" t="s">
        <v>322</v>
      </c>
      <c r="G73" s="13">
        <v>4912</v>
      </c>
      <c r="H73" s="17">
        <v>615000</v>
      </c>
      <c r="I73" s="17">
        <v>1554893.6</v>
      </c>
      <c r="J73" s="17" t="s">
        <v>380</v>
      </c>
      <c r="K73" s="11" t="s">
        <v>323</v>
      </c>
      <c r="L73" s="16" t="s">
        <v>216</v>
      </c>
      <c r="M73" s="11" t="s">
        <v>16</v>
      </c>
    </row>
    <row r="74" spans="1:13" ht="89.25" x14ac:dyDescent="0.25">
      <c r="A74" s="37">
        <f t="shared" si="1"/>
        <v>68</v>
      </c>
      <c r="B74" s="11" t="s">
        <v>324</v>
      </c>
      <c r="C74" s="11" t="s">
        <v>324</v>
      </c>
      <c r="D74" s="11" t="s">
        <v>325</v>
      </c>
      <c r="E74" s="11" t="s">
        <v>326</v>
      </c>
      <c r="F74" s="11" t="s">
        <v>327</v>
      </c>
      <c r="G74" s="13">
        <v>13510</v>
      </c>
      <c r="H74" s="17">
        <v>10559066.6</v>
      </c>
      <c r="I74" s="17">
        <v>9098579.6999999993</v>
      </c>
      <c r="J74" s="17" t="s">
        <v>380</v>
      </c>
      <c r="K74" s="11" t="s">
        <v>328</v>
      </c>
      <c r="L74" s="16" t="s">
        <v>216</v>
      </c>
      <c r="M74" s="11" t="s">
        <v>16</v>
      </c>
    </row>
    <row r="75" spans="1:13" ht="89.25" x14ac:dyDescent="0.25">
      <c r="A75" s="37">
        <f t="shared" si="1"/>
        <v>69</v>
      </c>
      <c r="B75" s="11" t="s">
        <v>329</v>
      </c>
      <c r="C75" s="11" t="s">
        <v>329</v>
      </c>
      <c r="D75" s="11" t="s">
        <v>330</v>
      </c>
      <c r="E75" s="11" t="s">
        <v>376</v>
      </c>
      <c r="F75" s="11" t="s">
        <v>331</v>
      </c>
      <c r="G75" s="19">
        <v>1960.6</v>
      </c>
      <c r="H75" s="17">
        <v>1615000</v>
      </c>
      <c r="I75" s="17">
        <v>879168.8</v>
      </c>
      <c r="J75" s="17" t="s">
        <v>380</v>
      </c>
      <c r="K75" s="11" t="s">
        <v>332</v>
      </c>
      <c r="L75" s="11" t="s">
        <v>216</v>
      </c>
      <c r="M75" s="11" t="s">
        <v>16</v>
      </c>
    </row>
    <row r="76" spans="1:13" ht="89.25" x14ac:dyDescent="0.25">
      <c r="A76" s="37">
        <f t="shared" si="1"/>
        <v>70</v>
      </c>
      <c r="B76" s="11" t="s">
        <v>333</v>
      </c>
      <c r="C76" s="11" t="s">
        <v>333</v>
      </c>
      <c r="D76" s="11" t="s">
        <v>334</v>
      </c>
      <c r="E76" s="16" t="s">
        <v>375</v>
      </c>
      <c r="F76" s="11" t="s">
        <v>335</v>
      </c>
      <c r="G76" s="23">
        <v>1024</v>
      </c>
      <c r="H76" s="17">
        <v>1665000</v>
      </c>
      <c r="I76" s="17">
        <v>1157017.6000000001</v>
      </c>
      <c r="J76" s="17" t="s">
        <v>380</v>
      </c>
      <c r="K76" s="11" t="s">
        <v>336</v>
      </c>
      <c r="L76" s="11" t="s">
        <v>216</v>
      </c>
      <c r="M76" s="11" t="s">
        <v>16</v>
      </c>
    </row>
    <row r="77" spans="1:13" ht="89.25" x14ac:dyDescent="0.25">
      <c r="A77" s="37">
        <f t="shared" si="1"/>
        <v>71</v>
      </c>
      <c r="B77" s="16" t="s">
        <v>337</v>
      </c>
      <c r="C77" s="18" t="s">
        <v>338</v>
      </c>
      <c r="D77" s="18" t="s">
        <v>339</v>
      </c>
      <c r="E77" s="8" t="s">
        <v>374</v>
      </c>
      <c r="F77" s="8" t="s">
        <v>340</v>
      </c>
      <c r="G77" s="15">
        <v>500</v>
      </c>
      <c r="H77" s="6">
        <v>14399</v>
      </c>
      <c r="I77" s="6">
        <v>64375</v>
      </c>
      <c r="J77" s="6" t="s">
        <v>380</v>
      </c>
      <c r="K77" s="8" t="s">
        <v>341</v>
      </c>
      <c r="L77" s="16" t="s">
        <v>342</v>
      </c>
      <c r="M77" s="11" t="s">
        <v>16</v>
      </c>
    </row>
    <row r="78" spans="1:13" ht="89.25" x14ac:dyDescent="0.25">
      <c r="A78" s="37">
        <f t="shared" si="1"/>
        <v>72</v>
      </c>
      <c r="B78" s="16" t="s">
        <v>343</v>
      </c>
      <c r="C78" s="18" t="s">
        <v>344</v>
      </c>
      <c r="D78" s="18" t="s">
        <v>345</v>
      </c>
      <c r="E78" s="8" t="s">
        <v>373</v>
      </c>
      <c r="F78" s="8" t="s">
        <v>346</v>
      </c>
      <c r="G78" s="15">
        <v>350</v>
      </c>
      <c r="H78" s="6">
        <v>2604796</v>
      </c>
      <c r="I78" s="6">
        <v>139243.74</v>
      </c>
      <c r="J78" s="6" t="s">
        <v>380</v>
      </c>
      <c r="K78" s="8" t="s">
        <v>347</v>
      </c>
      <c r="L78" s="7" t="s">
        <v>348</v>
      </c>
      <c r="M78" s="11" t="s">
        <v>16</v>
      </c>
    </row>
    <row r="79" spans="1:13" ht="24" customHeight="1" x14ac:dyDescent="0.25">
      <c r="A79" s="38" t="s">
        <v>363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</row>
    <row r="80" spans="1:13" ht="63.75" x14ac:dyDescent="0.25">
      <c r="A80" s="37">
        <v>1</v>
      </c>
      <c r="B80" s="16" t="s">
        <v>365</v>
      </c>
      <c r="C80" s="18" t="s">
        <v>365</v>
      </c>
      <c r="D80" s="18" t="s">
        <v>366</v>
      </c>
      <c r="E80" s="8" t="s">
        <v>367</v>
      </c>
      <c r="F80" s="8" t="s">
        <v>364</v>
      </c>
      <c r="G80" s="15" t="s">
        <v>377</v>
      </c>
      <c r="H80" s="6" t="s">
        <v>366</v>
      </c>
      <c r="I80" s="6">
        <v>16899894.25</v>
      </c>
      <c r="J80" s="6" t="s">
        <v>366</v>
      </c>
      <c r="K80" s="8" t="s">
        <v>368</v>
      </c>
      <c r="L80" s="7" t="s">
        <v>366</v>
      </c>
      <c r="M80" s="11" t="s">
        <v>16</v>
      </c>
    </row>
    <row r="81" spans="1:13" ht="178.5" x14ac:dyDescent="0.25">
      <c r="A81" s="37">
        <v>2</v>
      </c>
      <c r="B81" s="16" t="s">
        <v>370</v>
      </c>
      <c r="C81" s="18" t="s">
        <v>370</v>
      </c>
      <c r="D81" s="18" t="s">
        <v>366</v>
      </c>
      <c r="E81" s="8" t="s">
        <v>372</v>
      </c>
      <c r="F81" s="8" t="s">
        <v>371</v>
      </c>
      <c r="G81" s="15" t="s">
        <v>378</v>
      </c>
      <c r="H81" s="6" t="s">
        <v>366</v>
      </c>
      <c r="I81" s="6">
        <v>10590058.800000001</v>
      </c>
      <c r="J81" s="6" t="s">
        <v>366</v>
      </c>
      <c r="K81" s="8" t="s">
        <v>369</v>
      </c>
      <c r="L81" s="7" t="s">
        <v>366</v>
      </c>
      <c r="M81" s="11" t="s">
        <v>16</v>
      </c>
    </row>
    <row r="85" spans="1:13" s="26" customFormat="1" ht="18.75" customHeight="1" x14ac:dyDescent="0.3">
      <c r="A85" s="24"/>
      <c r="B85" s="29"/>
      <c r="C85" s="30"/>
      <c r="D85" s="24"/>
      <c r="E85" s="25"/>
      <c r="F85" s="25"/>
      <c r="G85" s="25"/>
    </row>
    <row r="86" spans="1:13" s="26" customFormat="1" ht="18.75" x14ac:dyDescent="0.3">
      <c r="A86" s="24"/>
      <c r="B86" s="30"/>
      <c r="C86" s="30"/>
      <c r="D86" s="24"/>
      <c r="E86" s="25"/>
      <c r="F86" s="25"/>
      <c r="G86" s="25"/>
    </row>
    <row r="87" spans="1:13" s="26" customFormat="1" ht="18.75" x14ac:dyDescent="0.3">
      <c r="A87" s="24"/>
      <c r="B87" s="31"/>
      <c r="D87" s="24"/>
      <c r="E87" s="25"/>
      <c r="F87" s="25"/>
      <c r="G87" s="25"/>
    </row>
    <row r="88" spans="1:13" s="26" customFormat="1" ht="18.75" x14ac:dyDescent="0.3">
      <c r="A88" s="24"/>
      <c r="B88" s="25"/>
      <c r="C88" s="25"/>
      <c r="D88" s="24"/>
      <c r="E88" s="25"/>
      <c r="F88" s="25"/>
      <c r="G88" s="25" t="s">
        <v>382</v>
      </c>
    </row>
  </sheetData>
  <mergeCells count="2">
    <mergeCell ref="A79:M79"/>
    <mergeCell ref="A6:M6"/>
  </mergeCells>
  <pageMargins left="0.39370078740157483" right="0.35433070866141736" top="0.8" bottom="0.41" header="0.8" footer="0.2"/>
  <pageSetup paperSize="9" scale="5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зем.участки</vt:lpstr>
      <vt:lpstr>зем.участки!Заголовки_для_печати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2024-01-24T13:02:10Z</dcterms:modified>
</cp:coreProperties>
</file>